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채용공고\"/>
    </mc:Choice>
  </mc:AlternateContent>
  <bookViews>
    <workbookView xWindow="0" yWindow="0" windowWidth="15990" windowHeight="11475"/>
  </bookViews>
  <sheets>
    <sheet name="참가기업정보" sheetId="1" r:id="rId1"/>
  </sheets>
  <externalReferences>
    <externalReference r:id="rId2"/>
  </externalReferences>
  <definedNames>
    <definedName name="_xlnm._FilterDatabase" localSheetId="0" hidden="1">참가기업정보!$A$6:$G$92</definedName>
    <definedName name="_xlnm.Criteria" localSheetId="0">참가기업정보!#REF!</definedName>
    <definedName name="_xlnm.Extract" localSheetId="0">참가기업정보!#REF!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_xlnm.Print_Area" localSheetId="0">참가기업정보!$B$1:$G$6</definedName>
    <definedName name="기업성격" localSheetId="0">참가기업정보!#REF!</definedName>
    <definedName name="기업성격">#REF!</definedName>
    <definedName name="채용분야">'[1]2018실포스팅건수'!$R$13:$R$21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1" l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<sst xmlns="http://schemas.openxmlformats.org/spreadsheetml/2006/main" count="439" uniqueCount="155">
  <si>
    <t>연번</t>
  </si>
  <si>
    <t>지역</t>
    <phoneticPr fontId="3" type="noConversion"/>
  </si>
  <si>
    <t>국가</t>
    <phoneticPr fontId="3" type="noConversion"/>
  </si>
  <si>
    <t>무역관</t>
  </si>
  <si>
    <t>참가기업명</t>
    <phoneticPr fontId="3" type="noConversion"/>
  </si>
  <si>
    <t>업종</t>
    <phoneticPr fontId="3" type="noConversion"/>
  </si>
  <si>
    <t>총 모집인원</t>
    <phoneticPr fontId="3" type="noConversion"/>
  </si>
  <si>
    <t>대양주</t>
  </si>
  <si>
    <t>호주</t>
  </si>
  <si>
    <t>시드니</t>
  </si>
  <si>
    <t>Happytel Retail Group</t>
    <phoneticPr fontId="3" type="noConversion"/>
  </si>
  <si>
    <t>도소매업</t>
    <phoneticPr fontId="3" type="noConversion"/>
  </si>
  <si>
    <t>Makimoto</t>
    <phoneticPr fontId="3" type="noConversion"/>
  </si>
  <si>
    <t>요식업</t>
    <phoneticPr fontId="3" type="noConversion"/>
  </si>
  <si>
    <t>대양주</t>
    <phoneticPr fontId="3" type="noConversion"/>
  </si>
  <si>
    <t>뉴질랜드</t>
    <phoneticPr fontId="3" type="noConversion"/>
  </si>
  <si>
    <t>오클랜드</t>
    <phoneticPr fontId="3" type="noConversion"/>
  </si>
  <si>
    <t>Sky Enterprises</t>
    <phoneticPr fontId="3" type="noConversion"/>
  </si>
  <si>
    <t>Miran</t>
    <phoneticPr fontId="3" type="noConversion"/>
  </si>
  <si>
    <t>동남아시아</t>
    <phoneticPr fontId="3" type="noConversion"/>
  </si>
  <si>
    <t>싱가포르</t>
    <phoneticPr fontId="3" type="noConversion"/>
  </si>
  <si>
    <t>Goodhill (Korea Centre) PTE LTD</t>
    <phoneticPr fontId="3" type="noConversion"/>
  </si>
  <si>
    <t>전문 서비스업</t>
    <phoneticPr fontId="3" type="noConversion"/>
  </si>
  <si>
    <t>CJ SE ASIA CO PTE LTD</t>
    <phoneticPr fontId="3" type="noConversion"/>
  </si>
  <si>
    <t>Korchina TNC (Singapore) PTE LTD</t>
    <phoneticPr fontId="3" type="noConversion"/>
  </si>
  <si>
    <t>말레이시아</t>
    <phoneticPr fontId="3" type="noConversion"/>
  </si>
  <si>
    <t>쿠알라룸푸르</t>
    <phoneticPr fontId="3" type="noConversion"/>
  </si>
  <si>
    <t>TDCX</t>
  </si>
  <si>
    <t>서비스업</t>
  </si>
  <si>
    <t>Startek</t>
    <phoneticPr fontId="3" type="noConversion"/>
  </si>
  <si>
    <t>IBM Malaysia</t>
  </si>
  <si>
    <t>IT·정보</t>
  </si>
  <si>
    <t>Sanofi</t>
    <phoneticPr fontId="3" type="noConversion"/>
  </si>
  <si>
    <t>제조업</t>
  </si>
  <si>
    <t>북미</t>
    <phoneticPr fontId="3" type="noConversion"/>
  </si>
  <si>
    <t>캐나다</t>
    <phoneticPr fontId="3" type="noConversion"/>
  </si>
  <si>
    <t>토론토</t>
    <phoneticPr fontId="3" type="noConversion"/>
  </si>
  <si>
    <t>CJ Logistics</t>
  </si>
  <si>
    <t>운수업</t>
  </si>
  <si>
    <t>미국</t>
    <phoneticPr fontId="3" type="noConversion"/>
  </si>
  <si>
    <t>시카고</t>
    <phoneticPr fontId="3" type="noConversion"/>
  </si>
  <si>
    <t>IONE Inc</t>
    <phoneticPr fontId="3" type="noConversion"/>
  </si>
  <si>
    <t>도소매업</t>
  </si>
  <si>
    <t>밴쿠버</t>
    <phoneticPr fontId="3" type="noConversion"/>
  </si>
  <si>
    <t>U&amp;C Network Inc.</t>
    <phoneticPr fontId="3" type="noConversion"/>
  </si>
  <si>
    <t>IT·정보</t>
    <phoneticPr fontId="3" type="noConversion"/>
  </si>
  <si>
    <t>CBM Press Ltd.</t>
    <phoneticPr fontId="3" type="noConversion"/>
  </si>
  <si>
    <t>전문 서비스업</t>
  </si>
  <si>
    <t>유럽</t>
    <phoneticPr fontId="3" type="noConversion"/>
  </si>
  <si>
    <t>영국</t>
    <phoneticPr fontId="3" type="noConversion"/>
  </si>
  <si>
    <t>런던</t>
    <phoneticPr fontId="3" type="noConversion"/>
  </si>
  <si>
    <t xml:space="preserve">Bora Travel Co., Ltd. </t>
    <phoneticPr fontId="3" type="noConversion"/>
  </si>
  <si>
    <t>서비스업</t>
    <phoneticPr fontId="3" type="noConversion"/>
  </si>
  <si>
    <t>1</t>
    <phoneticPr fontId="3" type="noConversion"/>
  </si>
  <si>
    <t xml:space="preserve">Intouch Games </t>
    <phoneticPr fontId="3" type="noConversion"/>
  </si>
  <si>
    <t>일본</t>
  </si>
  <si>
    <t>도쿄</t>
  </si>
  <si>
    <t>transcosmos</t>
    <phoneticPr fontId="3" type="noConversion"/>
  </si>
  <si>
    <t>과학·기술</t>
  </si>
  <si>
    <t>Asia Information System</t>
  </si>
  <si>
    <t>Out Sourcing Technology</t>
    <phoneticPr fontId="3" type="noConversion"/>
  </si>
  <si>
    <t>Teraoka Seiko</t>
    <phoneticPr fontId="3" type="noConversion"/>
  </si>
  <si>
    <t>제조업</t>
    <phoneticPr fontId="3" type="noConversion"/>
  </si>
  <si>
    <t>E-NET</t>
    <phoneticPr fontId="3" type="noConversion"/>
  </si>
  <si>
    <t>Tsukuba Software Engineering</t>
    <phoneticPr fontId="3" type="noConversion"/>
  </si>
  <si>
    <t>Data4C's</t>
    <phoneticPr fontId="3" type="noConversion"/>
  </si>
  <si>
    <t>Sanken Electric</t>
    <phoneticPr fontId="3" type="noConversion"/>
  </si>
  <si>
    <t>Adecco</t>
    <phoneticPr fontId="3" type="noConversion"/>
  </si>
  <si>
    <t>AP COMMUNICATIONS</t>
    <phoneticPr fontId="3" type="noConversion"/>
  </si>
  <si>
    <t>SunWell Solutions</t>
    <phoneticPr fontId="3" type="noConversion"/>
  </si>
  <si>
    <t>NTT DATA SMIS</t>
  </si>
  <si>
    <t>Don Quijote</t>
    <phoneticPr fontId="3" type="noConversion"/>
  </si>
  <si>
    <t>Pan Pacific International Holdings Corporation</t>
    <phoneticPr fontId="3" type="noConversion"/>
  </si>
  <si>
    <t>일본</t>
    <phoneticPr fontId="3" type="noConversion"/>
  </si>
  <si>
    <t>오사카</t>
    <phoneticPr fontId="3" type="noConversion"/>
  </si>
  <si>
    <t>Green System</t>
  </si>
  <si>
    <t>Tohokinzoku</t>
  </si>
  <si>
    <t>SOLTEC</t>
  </si>
  <si>
    <t>ACE</t>
  </si>
  <si>
    <t>건설업</t>
  </si>
  <si>
    <t>IBINET</t>
    <phoneticPr fontId="3" type="noConversion"/>
  </si>
  <si>
    <t>NEIS</t>
    <phoneticPr fontId="3" type="noConversion"/>
  </si>
  <si>
    <t>후쿠오카</t>
    <phoneticPr fontId="3" type="noConversion"/>
  </si>
  <si>
    <t>ASPARK</t>
    <phoneticPr fontId="3" type="noConversion"/>
  </si>
  <si>
    <t>과학·기술</t>
    <phoneticPr fontId="3" type="noConversion"/>
  </si>
  <si>
    <t>Miyoshi Real Estate</t>
    <phoneticPr fontId="3" type="noConversion"/>
  </si>
  <si>
    <t>부동산업</t>
    <phoneticPr fontId="3" type="noConversion"/>
  </si>
  <si>
    <t>OITA YAKULT</t>
    <phoneticPr fontId="3" type="noConversion"/>
  </si>
  <si>
    <t>숙박업</t>
    <phoneticPr fontId="3" type="noConversion"/>
  </si>
  <si>
    <t>나고야</t>
    <phoneticPr fontId="3" type="noConversion"/>
  </si>
  <si>
    <t>CREST TECHNOLOGIES</t>
    <phoneticPr fontId="3" type="noConversion"/>
  </si>
  <si>
    <t>MITACHI</t>
    <phoneticPr fontId="3" type="noConversion"/>
  </si>
  <si>
    <t>WAKASHACHIYA</t>
    <phoneticPr fontId="3" type="noConversion"/>
  </si>
  <si>
    <t>요식업</t>
  </si>
  <si>
    <t>Genky DrugStores</t>
    <phoneticPr fontId="3" type="noConversion"/>
  </si>
  <si>
    <t>BRASTECH</t>
    <phoneticPr fontId="3" type="noConversion"/>
  </si>
  <si>
    <t>AAST</t>
    <phoneticPr fontId="3" type="noConversion"/>
  </si>
  <si>
    <t>SUGIYAMA MECHARETRO</t>
    <phoneticPr fontId="3" type="noConversion"/>
  </si>
  <si>
    <t>NAGARA</t>
    <phoneticPr fontId="3" type="noConversion"/>
  </si>
  <si>
    <t>Arks Japan</t>
    <phoneticPr fontId="3" type="noConversion"/>
  </si>
  <si>
    <t>OWNDAYS CO.,LTD</t>
    <phoneticPr fontId="3" type="noConversion"/>
  </si>
  <si>
    <t>TECHNO-JAPAN</t>
    <phoneticPr fontId="3" type="noConversion"/>
  </si>
  <si>
    <t>Hitachi Transport System</t>
    <phoneticPr fontId="3" type="noConversion"/>
  </si>
  <si>
    <t>Voith IHI Paper Technology</t>
    <phoneticPr fontId="3" type="noConversion"/>
  </si>
  <si>
    <t>DAIKO</t>
  </si>
  <si>
    <t>Business Brain Showa-Ota</t>
  </si>
  <si>
    <t>CyberConnect2</t>
    <phoneticPr fontId="3" type="noConversion"/>
  </si>
  <si>
    <t>COCOSYS</t>
    <phoneticPr fontId="3" type="noConversion"/>
  </si>
  <si>
    <t xml:space="preserve">The department store of real estate HIROTA </t>
    <phoneticPr fontId="3" type="noConversion"/>
  </si>
  <si>
    <t>EYE's</t>
  </si>
  <si>
    <t>Annotation</t>
    <phoneticPr fontId="3" type="noConversion"/>
  </si>
  <si>
    <t>Nabtesco</t>
  </si>
  <si>
    <t>Taisei Lamick</t>
  </si>
  <si>
    <r>
      <rPr>
        <sz val="11"/>
        <rFont val="맑은 고딕"/>
        <family val="3"/>
        <charset val="129"/>
        <scheme val="minor"/>
      </rPr>
      <t>후쿠오카</t>
    </r>
    <phoneticPr fontId="3" type="noConversion"/>
  </si>
  <si>
    <t>HUIS TEN BOSCH</t>
    <phoneticPr fontId="3" type="noConversion"/>
  </si>
  <si>
    <t>스포츠·오락</t>
  </si>
  <si>
    <t>Bungokikaku Holidings</t>
    <phoneticPr fontId="3" type="noConversion"/>
  </si>
  <si>
    <t>PIONEER SOFT</t>
    <phoneticPr fontId="3" type="noConversion"/>
  </si>
  <si>
    <t>NIPPON PARKING DEVELOPMENT</t>
    <phoneticPr fontId="3" type="noConversion"/>
  </si>
  <si>
    <t>SYS Holdings</t>
    <phoneticPr fontId="3" type="noConversion"/>
  </si>
  <si>
    <t>Business Soft</t>
    <phoneticPr fontId="3" type="noConversion"/>
  </si>
  <si>
    <t>Hair Clinic Reve21</t>
    <phoneticPr fontId="3" type="noConversion"/>
  </si>
  <si>
    <t>INFONIC</t>
    <phoneticPr fontId="17"/>
  </si>
  <si>
    <t>Apro</t>
    <phoneticPr fontId="17"/>
  </si>
  <si>
    <t>PANASIA JAPAN</t>
    <phoneticPr fontId="17"/>
  </si>
  <si>
    <t>Hitachi Distribution Software</t>
    <phoneticPr fontId="3" type="noConversion"/>
  </si>
  <si>
    <t>Amazon Japan</t>
  </si>
  <si>
    <t>NISSAN MOTOR</t>
  </si>
  <si>
    <t>Micros software</t>
  </si>
  <si>
    <t>BANDAI NAMCO Studios</t>
  </si>
  <si>
    <t>OSSTEM JAPAN</t>
    <phoneticPr fontId="3" type="noConversion"/>
  </si>
  <si>
    <t>중국</t>
    <phoneticPr fontId="3" type="noConversion"/>
  </si>
  <si>
    <t>다롄</t>
    <phoneticPr fontId="3" type="noConversion"/>
  </si>
  <si>
    <t>맥선금속다롄유한공사(Maxsun(Dalian) Co., Ltd)</t>
    <phoneticPr fontId="3" type="noConversion"/>
  </si>
  <si>
    <t>중국</t>
  </si>
  <si>
    <t>홍콩</t>
  </si>
  <si>
    <t>Korchina TNC</t>
  </si>
  <si>
    <t>대만</t>
    <phoneticPr fontId="3" type="noConversion"/>
  </si>
  <si>
    <t>타이베이</t>
    <phoneticPr fontId="3" type="noConversion"/>
  </si>
  <si>
    <t>Hana Bank</t>
    <phoneticPr fontId="3" type="noConversion"/>
  </si>
  <si>
    <t>금융업</t>
    <phoneticPr fontId="3" type="noConversion"/>
  </si>
  <si>
    <t>iloom</t>
    <phoneticPr fontId="3" type="noConversion"/>
  </si>
  <si>
    <t>항저우</t>
    <phoneticPr fontId="3" type="noConversion"/>
  </si>
  <si>
    <t>Hangzhou Yimi e-commerce</t>
    <phoneticPr fontId="3" type="noConversion"/>
  </si>
  <si>
    <t>중남미</t>
    <phoneticPr fontId="3" type="noConversion"/>
  </si>
  <si>
    <t>멕시코</t>
    <phoneticPr fontId="3" type="noConversion"/>
  </si>
  <si>
    <t>멕시코시티</t>
    <phoneticPr fontId="3" type="noConversion"/>
  </si>
  <si>
    <t xml:space="preserve"> SARAM HR</t>
    <phoneticPr fontId="3" type="noConversion"/>
  </si>
  <si>
    <t>인력공급업</t>
    <phoneticPr fontId="3" type="noConversion"/>
  </si>
  <si>
    <t>LUMI PEOPLE</t>
  </si>
  <si>
    <t>중동</t>
    <phoneticPr fontId="3" type="noConversion"/>
  </si>
  <si>
    <t>아랍에미리트</t>
  </si>
  <si>
    <t>두바이</t>
  </si>
  <si>
    <t>K-Beauty International</t>
  </si>
  <si>
    <t xml:space="preserve">2020 하반기 해외취업 화상면접 주간 참가기업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</si>
</sst>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000000"/>
      <name val="ＭＳ Ｐゴシック"/>
      <family val="3"/>
      <charset val="128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6"/>
      <name val="맑은 고딕"/>
      <family val="3"/>
      <charset val="128"/>
      <scheme val="min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8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41" fontId="2" fillId="0" borderId="0" xfId="1" applyFont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41" fontId="6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41" fontId="4" fillId="0" borderId="0" xfId="1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1" fontId="9" fillId="3" borderId="2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41" fontId="10" fillId="4" borderId="2" xfId="1" applyFont="1" applyFill="1" applyBorder="1" applyAlignment="1">
      <alignment horizontal="center" vertical="center"/>
    </xf>
    <xf numFmtId="41" fontId="10" fillId="4" borderId="2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right" vertical="center"/>
    </xf>
    <xf numFmtId="0" fontId="10" fillId="0" borderId="2" xfId="0" applyFont="1" applyFill="1" applyBorder="1" applyAlignment="1" applyProtection="1">
      <alignment horizontal="center" vertical="center"/>
    </xf>
    <xf numFmtId="41" fontId="11" fillId="4" borderId="2" xfId="1" applyFont="1" applyFill="1" applyBorder="1" applyAlignment="1">
      <alignment horizontal="center" vertical="center"/>
    </xf>
    <xf numFmtId="0" fontId="11" fillId="0" borderId="2" xfId="2" applyNumberFormat="1" applyFont="1" applyBorder="1" applyAlignment="1">
      <alignment horizontal="center" vertical="center"/>
    </xf>
    <xf numFmtId="41" fontId="11" fillId="0" borderId="2" xfId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1" fontId="13" fillId="0" borderId="2" xfId="1" applyFont="1" applyFill="1" applyBorder="1" applyAlignment="1">
      <alignment horizontal="right" vertical="center"/>
    </xf>
    <xf numFmtId="49" fontId="10" fillId="4" borderId="2" xfId="0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2" xfId="4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 applyProtection="1">
      <alignment horizontal="center" vertical="center" wrapText="1"/>
    </xf>
    <xf numFmtId="41" fontId="10" fillId="4" borderId="2" xfId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0" fillId="4" borderId="2" xfId="5" applyNumberFormat="1" applyFont="1" applyFill="1" applyBorder="1" applyAlignment="1">
      <alignment horizontal="center" vertical="center" wrapText="1"/>
    </xf>
    <xf numFmtId="0" fontId="10" fillId="4" borderId="2" xfId="6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1" fontId="16" fillId="0" borderId="2" xfId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1" fontId="11" fillId="0" borderId="2" xfId="7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41" fontId="2" fillId="0" borderId="0" xfId="1" applyFont="1" applyFill="1" applyBorder="1" applyAlignment="1">
      <alignment horizontal="center" vertical="center"/>
    </xf>
    <xf numFmtId="41" fontId="2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20" fillId="0" borderId="0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/>
    </xf>
    <xf numFmtId="0" fontId="20" fillId="0" borderId="0" xfId="9" applyFont="1" applyFill="1" applyBorder="1" applyAlignment="1" applyProtection="1">
      <alignment horizontal="center" vertical="center"/>
      <protection locked="0"/>
    </xf>
    <xf numFmtId="0" fontId="4" fillId="0" borderId="0" xfId="9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0">
    <cellStyle name="쉼표 [0]" xfId="1" builtinId="6"/>
    <cellStyle name="쉼표 [0] 2 10" xfId="7"/>
    <cellStyle name="표준" xfId="0" builtinId="0"/>
    <cellStyle name="표준 15" xfId="9"/>
    <cellStyle name="표준 16 7 2 3" xfId="3"/>
    <cellStyle name="표준 2 3" xfId="5"/>
    <cellStyle name="표준 3 2 22" xfId="8"/>
    <cellStyle name="표준 4" xfId="6"/>
    <cellStyle name="표준 8 2" xfId="2"/>
    <cellStyle name="표준 9" xfId="4"/>
  </cellStyles>
  <dxfs count="10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AttachManager/_1A8282B3D6504104B6FA551315232B1C/&#9733;%20&#54632;&#48512;&#47476;&#53356;&#47924;&#50669;&#44288;%20&#44277;&#44256;&#51064;&#51613;&#50836;&#52397;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실포스팅건수"/>
      <sheetName val="업종"/>
      <sheetName val="KOTRA구인건"/>
      <sheetName val="무역관분류"/>
    </sheetNames>
    <sheetDataSet>
      <sheetData sheetId="0">
        <row r="13">
          <cell r="R13" t="str">
            <v>사무/관리직</v>
          </cell>
        </row>
        <row r="14">
          <cell r="R14" t="str">
            <v>영업직</v>
          </cell>
        </row>
        <row r="15">
          <cell r="R15" t="str">
            <v>IT직</v>
          </cell>
        </row>
        <row r="16">
          <cell r="R16" t="str">
            <v>요식서비스직</v>
          </cell>
        </row>
        <row r="17">
          <cell r="R17" t="str">
            <v>기타서비스직</v>
          </cell>
        </row>
        <row r="18">
          <cell r="R18" t="str">
            <v>생산직</v>
          </cell>
        </row>
        <row r="19">
          <cell r="R19" t="str">
            <v>연구직</v>
          </cell>
        </row>
        <row r="20">
          <cell r="R20" t="str">
            <v>기능직</v>
          </cell>
        </row>
        <row r="21">
          <cell r="R21" t="str">
            <v>기타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S1131"/>
  <sheetViews>
    <sheetView tabSelected="1" zoomScale="75" zoomScaleNormal="75" workbookViewId="0">
      <pane ySplit="6" topLeftCell="A7" activePane="bottomLeft" state="frozen"/>
      <selection pane="bottomLeft" activeCell="E11" sqref="E11"/>
    </sheetView>
  </sheetViews>
  <sheetFormatPr defaultColWidth="9" defaultRowHeight="16.5"/>
  <cols>
    <col min="1" max="1" width="12.875" style="40" customWidth="1"/>
    <col min="2" max="2" width="11.25" style="40" bestFit="1" customWidth="1"/>
    <col min="3" max="3" width="13.25" style="40" bestFit="1" customWidth="1"/>
    <col min="4" max="4" width="13.25" style="40" hidden="1" customWidth="1"/>
    <col min="5" max="5" width="46.125" style="71" customWidth="1"/>
    <col min="6" max="6" width="18" style="59" customWidth="1"/>
    <col min="7" max="7" width="15" style="60" customWidth="1"/>
    <col min="8" max="18" width="0" style="17" hidden="1" customWidth="1"/>
    <col min="19" max="16384" width="9" style="17"/>
  </cols>
  <sheetData>
    <row r="1" spans="1:7" s="5" customFormat="1">
      <c r="A1" s="1"/>
      <c r="B1" s="1"/>
      <c r="C1" s="1"/>
      <c r="D1" s="1"/>
      <c r="E1" s="2"/>
      <c r="F1" s="3"/>
      <c r="G1" s="4"/>
    </row>
    <row r="2" spans="1:7" s="5" customFormat="1" ht="31.5">
      <c r="A2" s="72" t="s">
        <v>154</v>
      </c>
      <c r="B2" s="73"/>
      <c r="C2" s="73"/>
      <c r="D2" s="73"/>
      <c r="E2" s="73"/>
      <c r="F2" s="73"/>
      <c r="G2" s="73"/>
    </row>
    <row r="3" spans="1:7" s="10" customFormat="1" ht="13.5">
      <c r="A3" s="6"/>
      <c r="B3" s="6"/>
      <c r="C3" s="6"/>
      <c r="D3" s="6"/>
      <c r="E3" s="7"/>
      <c r="F3" s="8"/>
      <c r="G3" s="9"/>
    </row>
    <row r="4" spans="1:7" s="10" customFormat="1" ht="31.5">
      <c r="A4" s="11"/>
      <c r="B4" s="11"/>
      <c r="C4" s="11"/>
      <c r="D4" s="11"/>
      <c r="F4" s="12"/>
      <c r="G4" s="13"/>
    </row>
    <row r="5" spans="1:7" s="5" customFormat="1">
      <c r="A5" s="1"/>
      <c r="B5" s="1"/>
      <c r="C5" s="1"/>
      <c r="D5" s="1"/>
      <c r="E5" s="2"/>
      <c r="F5" s="3"/>
      <c r="G5" s="4"/>
    </row>
    <row r="6" spans="1:7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5" t="s">
        <v>5</v>
      </c>
      <c r="G6" s="16" t="s">
        <v>6</v>
      </c>
    </row>
    <row r="7" spans="1:7" s="21" customFormat="1" ht="24.95" customHeight="1">
      <c r="A7" s="18">
        <f t="shared" ref="A7:A38" si="0">ROW()-6</f>
        <v>1</v>
      </c>
      <c r="B7" s="36" t="s">
        <v>55</v>
      </c>
      <c r="C7" s="37" t="s">
        <v>55</v>
      </c>
      <c r="D7" s="37" t="s">
        <v>56</v>
      </c>
      <c r="E7" s="37" t="s">
        <v>57</v>
      </c>
      <c r="F7" s="37" t="s">
        <v>58</v>
      </c>
      <c r="G7" s="20">
        <v>3</v>
      </c>
    </row>
    <row r="8" spans="1:7" s="21" customFormat="1" ht="24.95" customHeight="1">
      <c r="A8" s="18">
        <f t="shared" si="0"/>
        <v>2</v>
      </c>
      <c r="B8" s="36" t="s">
        <v>55</v>
      </c>
      <c r="C8" s="37" t="s">
        <v>55</v>
      </c>
      <c r="D8" s="37" t="s">
        <v>56</v>
      </c>
      <c r="E8" s="38" t="s">
        <v>59</v>
      </c>
      <c r="F8" s="18" t="s">
        <v>45</v>
      </c>
      <c r="G8" s="20">
        <v>2</v>
      </c>
    </row>
    <row r="9" spans="1:7" s="21" customFormat="1" ht="24.95" customHeight="1">
      <c r="A9" s="18">
        <f t="shared" si="0"/>
        <v>3</v>
      </c>
      <c r="B9" s="36" t="s">
        <v>55</v>
      </c>
      <c r="C9" s="37" t="s">
        <v>55</v>
      </c>
      <c r="D9" s="37" t="s">
        <v>56</v>
      </c>
      <c r="E9" s="38" t="s">
        <v>60</v>
      </c>
      <c r="F9" s="37" t="s">
        <v>28</v>
      </c>
      <c r="G9" s="20">
        <v>2</v>
      </c>
    </row>
    <row r="10" spans="1:7" s="21" customFormat="1" ht="24.95" customHeight="1">
      <c r="A10" s="18">
        <f t="shared" si="0"/>
        <v>4</v>
      </c>
      <c r="B10" s="36" t="s">
        <v>55</v>
      </c>
      <c r="C10" s="37" t="s">
        <v>55</v>
      </c>
      <c r="D10" s="37" t="s">
        <v>56</v>
      </c>
      <c r="E10" s="38" t="s">
        <v>61</v>
      </c>
      <c r="F10" s="37" t="s">
        <v>62</v>
      </c>
      <c r="G10" s="20">
        <v>1</v>
      </c>
    </row>
    <row r="11" spans="1:7" s="21" customFormat="1" ht="24.95" customHeight="1">
      <c r="A11" s="18">
        <f t="shared" si="0"/>
        <v>5</v>
      </c>
      <c r="B11" s="36" t="s">
        <v>55</v>
      </c>
      <c r="C11" s="37" t="s">
        <v>55</v>
      </c>
      <c r="D11" s="37" t="s">
        <v>56</v>
      </c>
      <c r="E11" s="37" t="s">
        <v>63</v>
      </c>
      <c r="F11" s="37" t="s">
        <v>31</v>
      </c>
      <c r="G11" s="20">
        <v>1</v>
      </c>
    </row>
    <row r="12" spans="1:7" s="21" customFormat="1" ht="24.95" customHeight="1">
      <c r="A12" s="18">
        <f t="shared" si="0"/>
        <v>6</v>
      </c>
      <c r="B12" s="36" t="s">
        <v>55</v>
      </c>
      <c r="C12" s="37" t="s">
        <v>55</v>
      </c>
      <c r="D12" s="37" t="s">
        <v>56</v>
      </c>
      <c r="E12" s="37" t="s">
        <v>64</v>
      </c>
      <c r="F12" s="37" t="s">
        <v>31</v>
      </c>
      <c r="G12" s="20">
        <v>1</v>
      </c>
    </row>
    <row r="13" spans="1:7" s="21" customFormat="1" ht="24.95" customHeight="1">
      <c r="A13" s="18">
        <f t="shared" si="0"/>
        <v>7</v>
      </c>
      <c r="B13" s="36" t="s">
        <v>55</v>
      </c>
      <c r="C13" s="37" t="s">
        <v>55</v>
      </c>
      <c r="D13" s="37" t="s">
        <v>56</v>
      </c>
      <c r="E13" s="37" t="s">
        <v>65</v>
      </c>
      <c r="F13" s="37" t="s">
        <v>31</v>
      </c>
      <c r="G13" s="20">
        <v>1</v>
      </c>
    </row>
    <row r="14" spans="1:7" s="21" customFormat="1" ht="24.95" customHeight="1">
      <c r="A14" s="18">
        <f t="shared" si="0"/>
        <v>8</v>
      </c>
      <c r="B14" s="36" t="s">
        <v>55</v>
      </c>
      <c r="C14" s="37" t="s">
        <v>55</v>
      </c>
      <c r="D14" s="37" t="s">
        <v>56</v>
      </c>
      <c r="E14" s="38" t="s">
        <v>66</v>
      </c>
      <c r="F14" s="37" t="s">
        <v>33</v>
      </c>
      <c r="G14" s="39">
        <v>2</v>
      </c>
    </row>
    <row r="15" spans="1:7" s="21" customFormat="1" ht="24.95" customHeight="1">
      <c r="A15" s="18">
        <f t="shared" si="0"/>
        <v>9</v>
      </c>
      <c r="B15" s="36" t="s">
        <v>55</v>
      </c>
      <c r="C15" s="37" t="s">
        <v>55</v>
      </c>
      <c r="D15" s="37" t="s">
        <v>56</v>
      </c>
      <c r="E15" s="38" t="s">
        <v>67</v>
      </c>
      <c r="F15" s="37" t="s">
        <v>28</v>
      </c>
      <c r="G15" s="39">
        <v>2</v>
      </c>
    </row>
    <row r="16" spans="1:7" s="21" customFormat="1" ht="24.95" customHeight="1">
      <c r="A16" s="18">
        <f t="shared" si="0"/>
        <v>10</v>
      </c>
      <c r="B16" s="36" t="s">
        <v>55</v>
      </c>
      <c r="C16" s="37" t="s">
        <v>55</v>
      </c>
      <c r="D16" s="37" t="s">
        <v>56</v>
      </c>
      <c r="E16" s="38" t="s">
        <v>68</v>
      </c>
      <c r="F16" s="37" t="s">
        <v>31</v>
      </c>
      <c r="G16" s="20">
        <v>1</v>
      </c>
    </row>
    <row r="17" spans="1:7" s="21" customFormat="1" ht="24.95" customHeight="1">
      <c r="A17" s="18">
        <f t="shared" si="0"/>
        <v>11</v>
      </c>
      <c r="B17" s="36" t="s">
        <v>55</v>
      </c>
      <c r="C17" s="37" t="s">
        <v>55</v>
      </c>
      <c r="D17" s="37" t="s">
        <v>56</v>
      </c>
      <c r="E17" s="37" t="s">
        <v>69</v>
      </c>
      <c r="F17" s="37" t="s">
        <v>28</v>
      </c>
      <c r="G17" s="20">
        <v>3</v>
      </c>
    </row>
    <row r="18" spans="1:7" s="21" customFormat="1" ht="24.95" customHeight="1">
      <c r="A18" s="18">
        <f t="shared" si="0"/>
        <v>12</v>
      </c>
      <c r="B18" s="36" t="s">
        <v>55</v>
      </c>
      <c r="C18" s="37" t="s">
        <v>55</v>
      </c>
      <c r="D18" s="37" t="s">
        <v>56</v>
      </c>
      <c r="E18" s="37" t="s">
        <v>70</v>
      </c>
      <c r="F18" s="37" t="s">
        <v>31</v>
      </c>
      <c r="G18" s="20">
        <v>1</v>
      </c>
    </row>
    <row r="19" spans="1:7" s="21" customFormat="1" ht="24.95" customHeight="1">
      <c r="A19" s="18">
        <f t="shared" si="0"/>
        <v>13</v>
      </c>
      <c r="B19" s="36" t="s">
        <v>55</v>
      </c>
      <c r="C19" s="37" t="s">
        <v>55</v>
      </c>
      <c r="D19" s="38" t="s">
        <v>56</v>
      </c>
      <c r="E19" s="38" t="s">
        <v>71</v>
      </c>
      <c r="F19" s="37" t="s">
        <v>42</v>
      </c>
      <c r="G19" s="39">
        <v>2</v>
      </c>
    </row>
    <row r="20" spans="1:7" s="21" customFormat="1" ht="24.95" customHeight="1">
      <c r="A20" s="18">
        <f t="shared" si="0"/>
        <v>14</v>
      </c>
      <c r="B20" s="36" t="s">
        <v>55</v>
      </c>
      <c r="C20" s="37" t="s">
        <v>55</v>
      </c>
      <c r="D20" s="37" t="s">
        <v>56</v>
      </c>
      <c r="E20" s="37" t="s">
        <v>72</v>
      </c>
      <c r="F20" s="37" t="s">
        <v>42</v>
      </c>
      <c r="G20" s="20">
        <v>2</v>
      </c>
    </row>
    <row r="21" spans="1:7" s="21" customFormat="1" ht="24.95" customHeight="1">
      <c r="A21" s="18">
        <f t="shared" si="0"/>
        <v>15</v>
      </c>
      <c r="B21" s="36" t="s">
        <v>55</v>
      </c>
      <c r="C21" s="37" t="s">
        <v>55</v>
      </c>
      <c r="D21" s="37" t="s">
        <v>56</v>
      </c>
      <c r="E21" s="37" t="s">
        <v>101</v>
      </c>
      <c r="F21" s="37" t="s">
        <v>28</v>
      </c>
      <c r="G21" s="20">
        <v>2</v>
      </c>
    </row>
    <row r="22" spans="1:7" s="21" customFormat="1" ht="24.95" customHeight="1">
      <c r="A22" s="18">
        <f t="shared" si="0"/>
        <v>16</v>
      </c>
      <c r="B22" s="36" t="s">
        <v>55</v>
      </c>
      <c r="C22" s="37" t="s">
        <v>55</v>
      </c>
      <c r="D22" s="37" t="s">
        <v>56</v>
      </c>
      <c r="E22" s="38" t="s">
        <v>102</v>
      </c>
      <c r="F22" s="37" t="s">
        <v>38</v>
      </c>
      <c r="G22" s="20">
        <v>1</v>
      </c>
    </row>
    <row r="23" spans="1:7" s="21" customFormat="1" ht="24.95" customHeight="1">
      <c r="A23" s="18">
        <f t="shared" si="0"/>
        <v>17</v>
      </c>
      <c r="B23" s="36" t="s">
        <v>55</v>
      </c>
      <c r="C23" s="37" t="s">
        <v>55</v>
      </c>
      <c r="D23" s="37" t="s">
        <v>56</v>
      </c>
      <c r="E23" s="38" t="s">
        <v>103</v>
      </c>
      <c r="F23" s="37" t="s">
        <v>33</v>
      </c>
      <c r="G23" s="20">
        <v>1</v>
      </c>
    </row>
    <row r="24" spans="1:7" s="21" customFormat="1" ht="24.95" customHeight="1">
      <c r="A24" s="18">
        <f t="shared" si="0"/>
        <v>18</v>
      </c>
      <c r="B24" s="36" t="s">
        <v>55</v>
      </c>
      <c r="C24" s="37" t="s">
        <v>55</v>
      </c>
      <c r="D24" s="37" t="s">
        <v>56</v>
      </c>
      <c r="E24" s="37" t="s">
        <v>104</v>
      </c>
      <c r="F24" s="37" t="s">
        <v>31</v>
      </c>
      <c r="G24" s="20">
        <v>1</v>
      </c>
    </row>
    <row r="25" spans="1:7" s="21" customFormat="1" ht="24.95" customHeight="1">
      <c r="A25" s="18">
        <f t="shared" si="0"/>
        <v>19</v>
      </c>
      <c r="B25" s="36" t="s">
        <v>55</v>
      </c>
      <c r="C25" s="37" t="s">
        <v>55</v>
      </c>
      <c r="D25" s="37" t="s">
        <v>56</v>
      </c>
      <c r="E25" s="37" t="s">
        <v>105</v>
      </c>
      <c r="F25" s="37" t="s">
        <v>47</v>
      </c>
      <c r="G25" s="20">
        <v>2</v>
      </c>
    </row>
    <row r="26" spans="1:7" s="21" customFormat="1" ht="24.95" customHeight="1">
      <c r="A26" s="18">
        <f t="shared" si="0"/>
        <v>20</v>
      </c>
      <c r="B26" s="36" t="s">
        <v>55</v>
      </c>
      <c r="C26" s="37" t="s">
        <v>55</v>
      </c>
      <c r="D26" s="37" t="s">
        <v>56</v>
      </c>
      <c r="E26" s="37" t="s">
        <v>109</v>
      </c>
      <c r="F26" s="37" t="s">
        <v>31</v>
      </c>
      <c r="G26" s="20">
        <v>2</v>
      </c>
    </row>
    <row r="27" spans="1:7" s="21" customFormat="1" ht="24.95" customHeight="1">
      <c r="A27" s="18">
        <f t="shared" si="0"/>
        <v>21</v>
      </c>
      <c r="B27" s="36" t="s">
        <v>55</v>
      </c>
      <c r="C27" s="37" t="s">
        <v>55</v>
      </c>
      <c r="D27" s="37" t="s">
        <v>56</v>
      </c>
      <c r="E27" s="37" t="s">
        <v>110</v>
      </c>
      <c r="F27" s="37" t="s">
        <v>31</v>
      </c>
      <c r="G27" s="20">
        <v>2</v>
      </c>
    </row>
    <row r="28" spans="1:7" s="21" customFormat="1" ht="24.95" customHeight="1">
      <c r="A28" s="18">
        <f t="shared" si="0"/>
        <v>22</v>
      </c>
      <c r="B28" s="36" t="s">
        <v>55</v>
      </c>
      <c r="C28" s="37" t="s">
        <v>55</v>
      </c>
      <c r="D28" s="37" t="s">
        <v>56</v>
      </c>
      <c r="E28" s="37" t="s">
        <v>111</v>
      </c>
      <c r="F28" s="37" t="s">
        <v>33</v>
      </c>
      <c r="G28" s="20">
        <v>2</v>
      </c>
    </row>
    <row r="29" spans="1:7" s="21" customFormat="1" ht="24.95" customHeight="1">
      <c r="A29" s="18">
        <f t="shared" si="0"/>
        <v>23</v>
      </c>
      <c r="B29" s="36" t="s">
        <v>55</v>
      </c>
      <c r="C29" s="37" t="s">
        <v>55</v>
      </c>
      <c r="D29" s="37" t="s">
        <v>56</v>
      </c>
      <c r="E29" s="37" t="s">
        <v>112</v>
      </c>
      <c r="F29" s="37" t="s">
        <v>33</v>
      </c>
      <c r="G29" s="20">
        <v>2</v>
      </c>
    </row>
    <row r="30" spans="1:7" s="21" customFormat="1" ht="24.95" customHeight="1">
      <c r="A30" s="18">
        <f t="shared" si="0"/>
        <v>24</v>
      </c>
      <c r="B30" s="36" t="s">
        <v>55</v>
      </c>
      <c r="C30" s="37" t="s">
        <v>55</v>
      </c>
      <c r="D30" s="50" t="s">
        <v>56</v>
      </c>
      <c r="E30" s="50" t="s">
        <v>125</v>
      </c>
      <c r="F30" s="51" t="s">
        <v>31</v>
      </c>
      <c r="G30" s="22">
        <v>1</v>
      </c>
    </row>
    <row r="31" spans="1:7" s="21" customFormat="1" ht="24.95" customHeight="1">
      <c r="A31" s="18">
        <f t="shared" si="0"/>
        <v>25</v>
      </c>
      <c r="B31" s="36" t="s">
        <v>55</v>
      </c>
      <c r="C31" s="37" t="s">
        <v>55</v>
      </c>
      <c r="D31" s="50" t="s">
        <v>56</v>
      </c>
      <c r="E31" s="50" t="s">
        <v>126</v>
      </c>
      <c r="F31" s="51" t="s">
        <v>42</v>
      </c>
      <c r="G31" s="22">
        <v>2</v>
      </c>
    </row>
    <row r="32" spans="1:7" s="21" customFormat="1" ht="24.95" customHeight="1">
      <c r="A32" s="18">
        <f t="shared" si="0"/>
        <v>26</v>
      </c>
      <c r="B32" s="36" t="s">
        <v>55</v>
      </c>
      <c r="C32" s="37" t="s">
        <v>55</v>
      </c>
      <c r="D32" s="52" t="s">
        <v>56</v>
      </c>
      <c r="E32" s="52" t="s">
        <v>127</v>
      </c>
      <c r="F32" s="37" t="s">
        <v>33</v>
      </c>
      <c r="G32" s="20">
        <v>3</v>
      </c>
    </row>
    <row r="33" spans="1:71" s="21" customFormat="1" ht="24.95" customHeight="1">
      <c r="A33" s="18">
        <f t="shared" si="0"/>
        <v>27</v>
      </c>
      <c r="B33" s="36" t="s">
        <v>55</v>
      </c>
      <c r="C33" s="37" t="s">
        <v>55</v>
      </c>
      <c r="D33" s="52" t="s">
        <v>56</v>
      </c>
      <c r="E33" s="52" t="s">
        <v>128</v>
      </c>
      <c r="F33" s="37" t="s">
        <v>31</v>
      </c>
      <c r="G33" s="20">
        <v>1</v>
      </c>
    </row>
    <row r="34" spans="1:71" s="21" customFormat="1" ht="24.95" customHeight="1">
      <c r="A34" s="18">
        <f t="shared" si="0"/>
        <v>28</v>
      </c>
      <c r="B34" s="36" t="s">
        <v>55</v>
      </c>
      <c r="C34" s="37" t="s">
        <v>55</v>
      </c>
      <c r="D34" s="52" t="s">
        <v>56</v>
      </c>
      <c r="E34" s="52" t="s">
        <v>129</v>
      </c>
      <c r="F34" s="37" t="s">
        <v>31</v>
      </c>
      <c r="G34" s="20">
        <v>3</v>
      </c>
    </row>
    <row r="35" spans="1:71" s="21" customFormat="1" ht="24.95" customHeight="1">
      <c r="A35" s="18">
        <f t="shared" si="0"/>
        <v>29</v>
      </c>
      <c r="B35" s="36" t="s">
        <v>55</v>
      </c>
      <c r="C35" s="37" t="s">
        <v>55</v>
      </c>
      <c r="D35" s="18" t="s">
        <v>74</v>
      </c>
      <c r="E35" s="18" t="s">
        <v>75</v>
      </c>
      <c r="F35" s="18" t="s">
        <v>31</v>
      </c>
      <c r="G35" s="20">
        <v>2</v>
      </c>
    </row>
    <row r="36" spans="1:71" s="21" customFormat="1" ht="24.95" customHeight="1">
      <c r="A36" s="18">
        <f t="shared" si="0"/>
        <v>30</v>
      </c>
      <c r="B36" s="36" t="s">
        <v>55</v>
      </c>
      <c r="C36" s="37" t="s">
        <v>55</v>
      </c>
      <c r="D36" s="18" t="s">
        <v>74</v>
      </c>
      <c r="E36" s="18" t="s">
        <v>76</v>
      </c>
      <c r="F36" s="18" t="s">
        <v>33</v>
      </c>
      <c r="G36" s="20">
        <v>1</v>
      </c>
    </row>
    <row r="37" spans="1:71" s="21" customFormat="1" ht="24.95" customHeight="1">
      <c r="A37" s="18">
        <f t="shared" si="0"/>
        <v>31</v>
      </c>
      <c r="B37" s="36" t="s">
        <v>55</v>
      </c>
      <c r="C37" s="37" t="s">
        <v>55</v>
      </c>
      <c r="D37" s="18" t="s">
        <v>74</v>
      </c>
      <c r="E37" s="18" t="s">
        <v>77</v>
      </c>
      <c r="F37" s="18" t="s">
        <v>31</v>
      </c>
      <c r="G37" s="20">
        <v>1</v>
      </c>
    </row>
    <row r="38" spans="1:71" s="21" customFormat="1" ht="24.95" customHeight="1">
      <c r="A38" s="18">
        <f t="shared" si="0"/>
        <v>32</v>
      </c>
      <c r="B38" s="36" t="s">
        <v>55</v>
      </c>
      <c r="C38" s="37" t="s">
        <v>55</v>
      </c>
      <c r="D38" s="18" t="s">
        <v>74</v>
      </c>
      <c r="E38" s="41" t="s">
        <v>78</v>
      </c>
      <c r="F38" s="18" t="s">
        <v>79</v>
      </c>
      <c r="G38" s="20">
        <v>1</v>
      </c>
    </row>
    <row r="39" spans="1:71" s="21" customFormat="1" ht="24.95" customHeight="1">
      <c r="A39" s="18">
        <f t="shared" ref="A39:A70" si="1">ROW()-6</f>
        <v>33</v>
      </c>
      <c r="B39" s="36" t="s">
        <v>55</v>
      </c>
      <c r="C39" s="37" t="s">
        <v>55</v>
      </c>
      <c r="D39" s="18" t="s">
        <v>74</v>
      </c>
      <c r="E39" s="18" t="s">
        <v>80</v>
      </c>
      <c r="F39" s="18" t="s">
        <v>31</v>
      </c>
      <c r="G39" s="20">
        <v>2</v>
      </c>
    </row>
    <row r="40" spans="1:71" s="40" customFormat="1" ht="24.95" customHeight="1">
      <c r="A40" s="18">
        <f t="shared" si="1"/>
        <v>34</v>
      </c>
      <c r="B40" s="36" t="s">
        <v>55</v>
      </c>
      <c r="C40" s="37" t="s">
        <v>55</v>
      </c>
      <c r="D40" s="18" t="s">
        <v>74</v>
      </c>
      <c r="E40" s="18" t="s">
        <v>81</v>
      </c>
      <c r="F40" s="18" t="s">
        <v>33</v>
      </c>
      <c r="G40" s="20">
        <v>1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</row>
    <row r="41" spans="1:71" s="40" customFormat="1" ht="24.95" customHeight="1">
      <c r="A41" s="18">
        <f t="shared" si="1"/>
        <v>35</v>
      </c>
      <c r="B41" s="36" t="s">
        <v>55</v>
      </c>
      <c r="C41" s="37" t="s">
        <v>55</v>
      </c>
      <c r="D41" s="48" t="s">
        <v>74</v>
      </c>
      <c r="E41" s="48" t="s">
        <v>118</v>
      </c>
      <c r="F41" s="48" t="s">
        <v>28</v>
      </c>
      <c r="G41" s="49">
        <v>1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</row>
    <row r="42" spans="1:71" s="40" customFormat="1" ht="24.95" customHeight="1">
      <c r="A42" s="18">
        <f t="shared" si="1"/>
        <v>36</v>
      </c>
      <c r="B42" s="36" t="s">
        <v>55</v>
      </c>
      <c r="C42" s="37" t="s">
        <v>55</v>
      </c>
      <c r="D42" s="48" t="s">
        <v>74</v>
      </c>
      <c r="E42" s="48" t="s">
        <v>119</v>
      </c>
      <c r="F42" s="48" t="s">
        <v>31</v>
      </c>
      <c r="G42" s="49">
        <v>1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</row>
    <row r="43" spans="1:71" s="40" customFormat="1" ht="24.95" customHeight="1">
      <c r="A43" s="18">
        <f t="shared" si="1"/>
        <v>37</v>
      </c>
      <c r="B43" s="36" t="s">
        <v>55</v>
      </c>
      <c r="C43" s="37" t="s">
        <v>55</v>
      </c>
      <c r="D43" s="48" t="s">
        <v>74</v>
      </c>
      <c r="E43" s="48" t="s">
        <v>120</v>
      </c>
      <c r="F43" s="48" t="s">
        <v>31</v>
      </c>
      <c r="G43" s="49">
        <v>1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</row>
    <row r="44" spans="1:71" s="40" customFormat="1" ht="24.95" customHeight="1">
      <c r="A44" s="18">
        <f t="shared" si="1"/>
        <v>38</v>
      </c>
      <c r="B44" s="36" t="s">
        <v>55</v>
      </c>
      <c r="C44" s="37" t="s">
        <v>55</v>
      </c>
      <c r="D44" s="48" t="s">
        <v>74</v>
      </c>
      <c r="E44" s="48" t="s">
        <v>121</v>
      </c>
      <c r="F44" s="48" t="s">
        <v>52</v>
      </c>
      <c r="G44" s="49">
        <v>3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</row>
    <row r="45" spans="1:71" s="40" customFormat="1" ht="24.95" customHeight="1">
      <c r="A45" s="18">
        <f t="shared" si="1"/>
        <v>39</v>
      </c>
      <c r="B45" s="36" t="s">
        <v>55</v>
      </c>
      <c r="C45" s="37" t="s">
        <v>55</v>
      </c>
      <c r="D45" s="48" t="s">
        <v>74</v>
      </c>
      <c r="E45" s="48" t="s">
        <v>122</v>
      </c>
      <c r="F45" s="50" t="s">
        <v>31</v>
      </c>
      <c r="G45" s="49">
        <v>2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</row>
    <row r="46" spans="1:71" s="40" customFormat="1" ht="24.95" customHeight="1">
      <c r="A46" s="18">
        <f t="shared" si="1"/>
        <v>40</v>
      </c>
      <c r="B46" s="36" t="s">
        <v>55</v>
      </c>
      <c r="C46" s="37" t="s">
        <v>55</v>
      </c>
      <c r="D46" s="48" t="s">
        <v>74</v>
      </c>
      <c r="E46" s="48" t="s">
        <v>123</v>
      </c>
      <c r="F46" s="50" t="s">
        <v>31</v>
      </c>
      <c r="G46" s="49">
        <v>2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</row>
    <row r="47" spans="1:71" s="40" customFormat="1" ht="24.95" customHeight="1">
      <c r="A47" s="18">
        <f t="shared" si="1"/>
        <v>41</v>
      </c>
      <c r="B47" s="36" t="s">
        <v>55</v>
      </c>
      <c r="C47" s="37" t="s">
        <v>55</v>
      </c>
      <c r="D47" s="48" t="s">
        <v>74</v>
      </c>
      <c r="E47" s="32" t="s">
        <v>124</v>
      </c>
      <c r="F47" s="48" t="s">
        <v>33</v>
      </c>
      <c r="G47" s="49">
        <v>1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</row>
    <row r="48" spans="1:71" s="40" customFormat="1" ht="24.95" customHeight="1">
      <c r="A48" s="18">
        <f t="shared" si="1"/>
        <v>42</v>
      </c>
      <c r="B48" s="36" t="s">
        <v>73</v>
      </c>
      <c r="C48" s="37" t="s">
        <v>55</v>
      </c>
      <c r="D48" s="24" t="s">
        <v>74</v>
      </c>
      <c r="E48" s="24" t="s">
        <v>130</v>
      </c>
      <c r="F48" s="25" t="s">
        <v>62</v>
      </c>
      <c r="G48" s="26">
        <v>1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</row>
    <row r="49" spans="1:71" s="40" customFormat="1" ht="24.95" customHeight="1">
      <c r="A49" s="18">
        <f t="shared" si="1"/>
        <v>43</v>
      </c>
      <c r="B49" s="36" t="s">
        <v>55</v>
      </c>
      <c r="C49" s="37" t="s">
        <v>55</v>
      </c>
      <c r="D49" s="18" t="s">
        <v>89</v>
      </c>
      <c r="E49" s="18" t="s">
        <v>90</v>
      </c>
      <c r="F49" s="18" t="s">
        <v>33</v>
      </c>
      <c r="G49" s="20">
        <v>3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</row>
    <row r="50" spans="1:71" s="40" customFormat="1" ht="24.95" customHeight="1">
      <c r="A50" s="18">
        <f t="shared" si="1"/>
        <v>44</v>
      </c>
      <c r="B50" s="36" t="s">
        <v>55</v>
      </c>
      <c r="C50" s="37" t="s">
        <v>55</v>
      </c>
      <c r="D50" s="18" t="s">
        <v>89</v>
      </c>
      <c r="E50" s="18" t="s">
        <v>91</v>
      </c>
      <c r="F50" s="18" t="s">
        <v>42</v>
      </c>
      <c r="G50" s="20">
        <v>1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</row>
    <row r="51" spans="1:71" s="40" customFormat="1" ht="24.95" customHeight="1">
      <c r="A51" s="18">
        <f t="shared" si="1"/>
        <v>45</v>
      </c>
      <c r="B51" s="36" t="s">
        <v>55</v>
      </c>
      <c r="C51" s="37" t="s">
        <v>55</v>
      </c>
      <c r="D51" s="18" t="s">
        <v>89</v>
      </c>
      <c r="E51" s="42" t="s">
        <v>92</v>
      </c>
      <c r="F51" s="18" t="s">
        <v>93</v>
      </c>
      <c r="G51" s="20">
        <v>1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</row>
    <row r="52" spans="1:71" s="40" customFormat="1" ht="24.95" customHeight="1">
      <c r="A52" s="18">
        <f t="shared" si="1"/>
        <v>46</v>
      </c>
      <c r="B52" s="36" t="s">
        <v>55</v>
      </c>
      <c r="C52" s="37" t="s">
        <v>55</v>
      </c>
      <c r="D52" s="18" t="s">
        <v>89</v>
      </c>
      <c r="E52" s="42" t="s">
        <v>94</v>
      </c>
      <c r="F52" s="18" t="s">
        <v>42</v>
      </c>
      <c r="G52" s="20">
        <v>1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</row>
    <row r="53" spans="1:71" s="40" customFormat="1" ht="24.95" customHeight="1">
      <c r="A53" s="18">
        <f t="shared" si="1"/>
        <v>47</v>
      </c>
      <c r="B53" s="36" t="s">
        <v>55</v>
      </c>
      <c r="C53" s="37" t="s">
        <v>55</v>
      </c>
      <c r="D53" s="18" t="s">
        <v>89</v>
      </c>
      <c r="E53" s="42" t="s">
        <v>95</v>
      </c>
      <c r="F53" s="18" t="s">
        <v>58</v>
      </c>
      <c r="G53" s="20">
        <v>6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</row>
    <row r="54" spans="1:71" s="40" customFormat="1" ht="24.95" customHeight="1">
      <c r="A54" s="18">
        <f t="shared" si="1"/>
        <v>48</v>
      </c>
      <c r="B54" s="36" t="s">
        <v>55</v>
      </c>
      <c r="C54" s="37" t="s">
        <v>55</v>
      </c>
      <c r="D54" s="18" t="s">
        <v>89</v>
      </c>
      <c r="E54" s="42" t="s">
        <v>96</v>
      </c>
      <c r="F54" s="18" t="s">
        <v>31</v>
      </c>
      <c r="G54" s="20">
        <v>1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</row>
    <row r="55" spans="1:71" s="40" customFormat="1" ht="24.95" customHeight="1">
      <c r="A55" s="18">
        <f t="shared" si="1"/>
        <v>49</v>
      </c>
      <c r="B55" s="36" t="s">
        <v>55</v>
      </c>
      <c r="C55" s="37" t="s">
        <v>55</v>
      </c>
      <c r="D55" s="18" t="s">
        <v>89</v>
      </c>
      <c r="E55" s="42" t="s">
        <v>97</v>
      </c>
      <c r="F55" s="18" t="s">
        <v>33</v>
      </c>
      <c r="G55" s="20">
        <v>1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</row>
    <row r="56" spans="1:71" s="44" customFormat="1" ht="24.95" customHeight="1">
      <c r="A56" s="18">
        <f t="shared" si="1"/>
        <v>50</v>
      </c>
      <c r="B56" s="36" t="s">
        <v>55</v>
      </c>
      <c r="C56" s="37" t="s">
        <v>55</v>
      </c>
      <c r="D56" s="18" t="s">
        <v>89</v>
      </c>
      <c r="E56" s="42" t="s">
        <v>98</v>
      </c>
      <c r="F56" s="18" t="s">
        <v>33</v>
      </c>
      <c r="G56" s="20">
        <v>1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</row>
    <row r="57" spans="1:71" s="44" customFormat="1" ht="24.95" customHeight="1">
      <c r="A57" s="18">
        <f t="shared" si="1"/>
        <v>51</v>
      </c>
      <c r="B57" s="36" t="s">
        <v>55</v>
      </c>
      <c r="C57" s="37" t="s">
        <v>55</v>
      </c>
      <c r="D57" s="18" t="s">
        <v>89</v>
      </c>
      <c r="E57" s="42" t="s">
        <v>99</v>
      </c>
      <c r="F57" s="18" t="s">
        <v>31</v>
      </c>
      <c r="G57" s="20">
        <v>1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</row>
    <row r="58" spans="1:71" s="44" customFormat="1" ht="24.95" customHeight="1">
      <c r="A58" s="18">
        <f t="shared" si="1"/>
        <v>52</v>
      </c>
      <c r="B58" s="36" t="s">
        <v>55</v>
      </c>
      <c r="C58" s="37" t="s">
        <v>55</v>
      </c>
      <c r="D58" s="18" t="s">
        <v>89</v>
      </c>
      <c r="E58" s="42" t="s">
        <v>100</v>
      </c>
      <c r="F58" s="18" t="s">
        <v>42</v>
      </c>
      <c r="G58" s="20">
        <v>2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</row>
    <row r="59" spans="1:71" s="40" customFormat="1" ht="24.95" customHeight="1">
      <c r="A59" s="18">
        <f t="shared" si="1"/>
        <v>53</v>
      </c>
      <c r="B59" s="36" t="s">
        <v>55</v>
      </c>
      <c r="C59" s="37" t="s">
        <v>55</v>
      </c>
      <c r="D59" s="18" t="s">
        <v>82</v>
      </c>
      <c r="E59" s="18" t="s">
        <v>83</v>
      </c>
      <c r="F59" s="18" t="s">
        <v>84</v>
      </c>
      <c r="G59" s="20">
        <v>3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</row>
    <row r="60" spans="1:71" s="40" customFormat="1" ht="24.95" customHeight="1">
      <c r="A60" s="18">
        <f t="shared" si="1"/>
        <v>54</v>
      </c>
      <c r="B60" s="36" t="s">
        <v>55</v>
      </c>
      <c r="C60" s="37" t="s">
        <v>55</v>
      </c>
      <c r="D60" s="18" t="s">
        <v>82</v>
      </c>
      <c r="E60" s="18" t="s">
        <v>85</v>
      </c>
      <c r="F60" s="19" t="s">
        <v>86</v>
      </c>
      <c r="G60" s="20">
        <v>1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</row>
    <row r="61" spans="1:71" s="40" customFormat="1" ht="24.95" customHeight="1">
      <c r="A61" s="18">
        <f t="shared" si="1"/>
        <v>55</v>
      </c>
      <c r="B61" s="36" t="s">
        <v>55</v>
      </c>
      <c r="C61" s="37" t="s">
        <v>55</v>
      </c>
      <c r="D61" s="18" t="s">
        <v>82</v>
      </c>
      <c r="E61" s="18" t="s">
        <v>87</v>
      </c>
      <c r="F61" s="18" t="s">
        <v>88</v>
      </c>
      <c r="G61" s="20">
        <v>1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</row>
    <row r="62" spans="1:71" s="40" customFormat="1" ht="24.95" customHeight="1">
      <c r="A62" s="18">
        <f t="shared" si="1"/>
        <v>56</v>
      </c>
      <c r="B62" s="36" t="s">
        <v>55</v>
      </c>
      <c r="C62" s="37" t="s">
        <v>55</v>
      </c>
      <c r="D62" s="18" t="s">
        <v>82</v>
      </c>
      <c r="E62" s="18" t="s">
        <v>106</v>
      </c>
      <c r="F62" s="19" t="s">
        <v>45</v>
      </c>
      <c r="G62" s="20">
        <v>3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</row>
    <row r="63" spans="1:71" s="40" customFormat="1" ht="24.95" customHeight="1">
      <c r="A63" s="18">
        <f t="shared" si="1"/>
        <v>57</v>
      </c>
      <c r="B63" s="36" t="s">
        <v>55</v>
      </c>
      <c r="C63" s="37" t="s">
        <v>55</v>
      </c>
      <c r="D63" s="18" t="s">
        <v>82</v>
      </c>
      <c r="E63" s="18" t="s">
        <v>107</v>
      </c>
      <c r="F63" s="19" t="s">
        <v>22</v>
      </c>
      <c r="G63" s="20">
        <v>1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</row>
    <row r="64" spans="1:71" s="40" customFormat="1" ht="24.95" customHeight="1">
      <c r="A64" s="18">
        <f t="shared" si="1"/>
        <v>58</v>
      </c>
      <c r="B64" s="36" t="s">
        <v>55</v>
      </c>
      <c r="C64" s="37" t="s">
        <v>55</v>
      </c>
      <c r="D64" s="18" t="s">
        <v>82</v>
      </c>
      <c r="E64" s="18" t="s">
        <v>108</v>
      </c>
      <c r="F64" s="19" t="s">
        <v>86</v>
      </c>
      <c r="G64" s="20">
        <v>2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</row>
    <row r="65" spans="1:71" s="40" customFormat="1" ht="24.95" customHeight="1">
      <c r="A65" s="18">
        <f t="shared" si="1"/>
        <v>59</v>
      </c>
      <c r="B65" s="36" t="s">
        <v>55</v>
      </c>
      <c r="C65" s="37" t="s">
        <v>55</v>
      </c>
      <c r="D65" s="45" t="s">
        <v>113</v>
      </c>
      <c r="E65" s="46" t="s">
        <v>114</v>
      </c>
      <c r="F65" s="24" t="s">
        <v>115</v>
      </c>
      <c r="G65" s="22">
        <v>2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</row>
    <row r="66" spans="1:71" s="40" customFormat="1" ht="24.95" customHeight="1">
      <c r="A66" s="18">
        <f t="shared" si="1"/>
        <v>60</v>
      </c>
      <c r="B66" s="36" t="s">
        <v>55</v>
      </c>
      <c r="C66" s="37" t="s">
        <v>55</v>
      </c>
      <c r="D66" s="45" t="s">
        <v>113</v>
      </c>
      <c r="E66" s="46" t="s">
        <v>116</v>
      </c>
      <c r="F66" s="47" t="s">
        <v>86</v>
      </c>
      <c r="G66" s="22">
        <v>1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</row>
    <row r="67" spans="1:71" s="40" customFormat="1" ht="24.95" customHeight="1">
      <c r="A67" s="18">
        <f t="shared" si="1"/>
        <v>61</v>
      </c>
      <c r="B67" s="36" t="s">
        <v>55</v>
      </c>
      <c r="C67" s="37" t="s">
        <v>55</v>
      </c>
      <c r="D67" s="45" t="s">
        <v>113</v>
      </c>
      <c r="E67" s="46" t="s">
        <v>117</v>
      </c>
      <c r="F67" s="47" t="s">
        <v>45</v>
      </c>
      <c r="G67" s="22">
        <v>1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40" customFormat="1" ht="24.95" customHeight="1">
      <c r="A68" s="18">
        <f t="shared" si="1"/>
        <v>62</v>
      </c>
      <c r="B68" s="18" t="s">
        <v>19</v>
      </c>
      <c r="C68" s="18" t="s">
        <v>20</v>
      </c>
      <c r="D68" s="18" t="s">
        <v>20</v>
      </c>
      <c r="E68" s="18" t="s">
        <v>21</v>
      </c>
      <c r="F68" s="19" t="s">
        <v>22</v>
      </c>
      <c r="G68" s="20">
        <v>1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40" customFormat="1" ht="24.95" customHeight="1">
      <c r="A69" s="18">
        <f t="shared" si="1"/>
        <v>63</v>
      </c>
      <c r="B69" s="18" t="s">
        <v>19</v>
      </c>
      <c r="C69" s="18" t="s">
        <v>20</v>
      </c>
      <c r="D69" s="18" t="s">
        <v>20</v>
      </c>
      <c r="E69" s="18" t="s">
        <v>23</v>
      </c>
      <c r="F69" s="19" t="s">
        <v>22</v>
      </c>
      <c r="G69" s="20">
        <v>1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40" customFormat="1" ht="24.95" customHeight="1">
      <c r="A70" s="18">
        <f t="shared" si="1"/>
        <v>64</v>
      </c>
      <c r="B70" s="23" t="s">
        <v>19</v>
      </c>
      <c r="C70" s="23" t="s">
        <v>20</v>
      </c>
      <c r="D70" s="23" t="s">
        <v>20</v>
      </c>
      <c r="E70" s="24" t="s">
        <v>24</v>
      </c>
      <c r="F70" s="25" t="s">
        <v>22</v>
      </c>
      <c r="G70" s="26">
        <v>1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40" customFormat="1" ht="24.95" customHeight="1">
      <c r="A71" s="18">
        <f t="shared" ref="A71:A92" si="2">ROW()-6</f>
        <v>65</v>
      </c>
      <c r="B71" s="24" t="s">
        <v>19</v>
      </c>
      <c r="C71" s="24" t="s">
        <v>25</v>
      </c>
      <c r="D71" s="24" t="s">
        <v>26</v>
      </c>
      <c r="E71" s="27" t="s">
        <v>27</v>
      </c>
      <c r="F71" s="24" t="s">
        <v>28</v>
      </c>
      <c r="G71" s="28">
        <v>1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40" customFormat="1" ht="24.95" customHeight="1">
      <c r="A72" s="18">
        <f t="shared" si="2"/>
        <v>66</v>
      </c>
      <c r="B72" s="24" t="s">
        <v>19</v>
      </c>
      <c r="C72" s="24" t="s">
        <v>25</v>
      </c>
      <c r="D72" s="24" t="s">
        <v>26</v>
      </c>
      <c r="E72" s="29" t="s">
        <v>29</v>
      </c>
      <c r="F72" s="24" t="s">
        <v>28</v>
      </c>
      <c r="G72" s="28">
        <v>1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</row>
    <row r="73" spans="1:71" s="40" customFormat="1" ht="24.95" customHeight="1">
      <c r="A73" s="18">
        <f t="shared" si="2"/>
        <v>67</v>
      </c>
      <c r="B73" s="24" t="s">
        <v>19</v>
      </c>
      <c r="C73" s="24" t="s">
        <v>25</v>
      </c>
      <c r="D73" s="24" t="s">
        <v>26</v>
      </c>
      <c r="E73" s="27" t="s">
        <v>30</v>
      </c>
      <c r="F73" s="24" t="s">
        <v>31</v>
      </c>
      <c r="G73" s="28">
        <v>1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</row>
    <row r="74" spans="1:71" s="40" customFormat="1" ht="24.95" customHeight="1">
      <c r="A74" s="18">
        <f t="shared" si="2"/>
        <v>68</v>
      </c>
      <c r="B74" s="24" t="s">
        <v>19</v>
      </c>
      <c r="C74" s="23" t="s">
        <v>25</v>
      </c>
      <c r="D74" s="23" t="s">
        <v>26</v>
      </c>
      <c r="E74" s="24" t="s">
        <v>32</v>
      </c>
      <c r="F74" s="24" t="s">
        <v>33</v>
      </c>
      <c r="G74" s="30">
        <v>1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</row>
    <row r="75" spans="1:71" s="40" customFormat="1" ht="24.95" customHeight="1">
      <c r="A75" s="18">
        <f t="shared" si="2"/>
        <v>69</v>
      </c>
      <c r="B75" s="18" t="s">
        <v>131</v>
      </c>
      <c r="C75" s="18" t="s">
        <v>131</v>
      </c>
      <c r="D75" s="18" t="s">
        <v>132</v>
      </c>
      <c r="E75" s="18" t="s">
        <v>133</v>
      </c>
      <c r="F75" s="19" t="s">
        <v>62</v>
      </c>
      <c r="G75" s="20">
        <v>2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</row>
    <row r="76" spans="1:71" ht="24.95" customHeight="1">
      <c r="A76" s="18">
        <f t="shared" si="2"/>
        <v>70</v>
      </c>
      <c r="B76" s="18" t="s">
        <v>131</v>
      </c>
      <c r="C76" s="18" t="s">
        <v>134</v>
      </c>
      <c r="D76" s="18" t="s">
        <v>135</v>
      </c>
      <c r="E76" s="18" t="s">
        <v>136</v>
      </c>
      <c r="F76" s="18" t="s">
        <v>47</v>
      </c>
      <c r="G76" s="20">
        <v>1</v>
      </c>
    </row>
    <row r="77" spans="1:71" s="40" customFormat="1" ht="24.95" customHeight="1">
      <c r="A77" s="18">
        <f t="shared" si="2"/>
        <v>71</v>
      </c>
      <c r="B77" s="24" t="s">
        <v>131</v>
      </c>
      <c r="C77" s="24" t="s">
        <v>137</v>
      </c>
      <c r="D77" s="24" t="s">
        <v>138</v>
      </c>
      <c r="E77" s="24" t="s">
        <v>139</v>
      </c>
      <c r="F77" s="25" t="s">
        <v>140</v>
      </c>
      <c r="G77" s="26">
        <v>1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</row>
    <row r="78" spans="1:71" s="40" customFormat="1" ht="24.95" customHeight="1">
      <c r="A78" s="18">
        <f t="shared" si="2"/>
        <v>72</v>
      </c>
      <c r="B78" s="24" t="s">
        <v>131</v>
      </c>
      <c r="C78" s="24" t="s">
        <v>137</v>
      </c>
      <c r="D78" s="24" t="s">
        <v>138</v>
      </c>
      <c r="E78" s="55" t="s">
        <v>141</v>
      </c>
      <c r="F78" s="25" t="s">
        <v>11</v>
      </c>
      <c r="G78" s="26">
        <v>1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ht="24.95" customHeight="1">
      <c r="A79" s="18">
        <f t="shared" si="2"/>
        <v>73</v>
      </c>
      <c r="B79" s="18" t="s">
        <v>131</v>
      </c>
      <c r="C79" s="18" t="s">
        <v>131</v>
      </c>
      <c r="D79" s="18" t="s">
        <v>142</v>
      </c>
      <c r="E79" s="18" t="s">
        <v>143</v>
      </c>
      <c r="F79" s="18" t="s">
        <v>11</v>
      </c>
      <c r="G79" s="20">
        <v>1</v>
      </c>
      <c r="H79" s="43"/>
      <c r="I79" s="43"/>
    </row>
    <row r="80" spans="1:71" s="40" customFormat="1" ht="24.95" customHeight="1">
      <c r="A80" s="18">
        <f t="shared" si="2"/>
        <v>74</v>
      </c>
      <c r="B80" s="18" t="s">
        <v>7</v>
      </c>
      <c r="C80" s="18" t="s">
        <v>8</v>
      </c>
      <c r="D80" s="18" t="s">
        <v>9</v>
      </c>
      <c r="E80" s="18" t="s">
        <v>10</v>
      </c>
      <c r="F80" s="19" t="s">
        <v>11</v>
      </c>
      <c r="G80" s="20">
        <v>1</v>
      </c>
      <c r="H80" s="43"/>
      <c r="I80" s="43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1" s="40" customFormat="1" ht="24.95" customHeight="1">
      <c r="A81" s="18">
        <f t="shared" si="2"/>
        <v>75</v>
      </c>
      <c r="B81" s="18" t="s">
        <v>7</v>
      </c>
      <c r="C81" s="18" t="s">
        <v>8</v>
      </c>
      <c r="D81" s="18" t="s">
        <v>9</v>
      </c>
      <c r="E81" s="18" t="s">
        <v>12</v>
      </c>
      <c r="F81" s="19" t="s">
        <v>13</v>
      </c>
      <c r="G81" s="20">
        <v>1</v>
      </c>
      <c r="H81" s="43"/>
      <c r="I81" s="43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</row>
    <row r="82" spans="1:71" s="40" customFormat="1" ht="24.95" customHeight="1">
      <c r="A82" s="18">
        <f t="shared" si="2"/>
        <v>76</v>
      </c>
      <c r="B82" s="18" t="s">
        <v>14</v>
      </c>
      <c r="C82" s="18" t="s">
        <v>15</v>
      </c>
      <c r="D82" s="18" t="s">
        <v>16</v>
      </c>
      <c r="E82" s="18" t="s">
        <v>17</v>
      </c>
      <c r="F82" s="19" t="s">
        <v>13</v>
      </c>
      <c r="G82" s="22">
        <v>2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</row>
    <row r="83" spans="1:71" s="40" customFormat="1" ht="24.95" customHeight="1">
      <c r="A83" s="18">
        <f t="shared" si="2"/>
        <v>77</v>
      </c>
      <c r="B83" s="18" t="s">
        <v>14</v>
      </c>
      <c r="C83" s="18" t="s">
        <v>15</v>
      </c>
      <c r="D83" s="18" t="s">
        <v>16</v>
      </c>
      <c r="E83" s="18" t="s">
        <v>18</v>
      </c>
      <c r="F83" s="19" t="s">
        <v>13</v>
      </c>
      <c r="G83" s="22">
        <v>2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</row>
    <row r="84" spans="1:71" s="53" customFormat="1" ht="24.95" customHeight="1">
      <c r="A84" s="18">
        <f t="shared" si="2"/>
        <v>78</v>
      </c>
      <c r="B84" s="18" t="s">
        <v>34</v>
      </c>
      <c r="C84" s="18" t="s">
        <v>35</v>
      </c>
      <c r="D84" s="18" t="s">
        <v>36</v>
      </c>
      <c r="E84" s="18" t="s">
        <v>37</v>
      </c>
      <c r="F84" s="18" t="s">
        <v>38</v>
      </c>
      <c r="G84" s="20">
        <v>2</v>
      </c>
    </row>
    <row r="85" spans="1:71" s="54" customFormat="1" ht="24.95" customHeight="1">
      <c r="A85" s="18">
        <f t="shared" si="2"/>
        <v>79</v>
      </c>
      <c r="B85" s="24" t="s">
        <v>34</v>
      </c>
      <c r="C85" s="24" t="s">
        <v>35</v>
      </c>
      <c r="D85" s="24" t="s">
        <v>43</v>
      </c>
      <c r="E85" s="24" t="s">
        <v>44</v>
      </c>
      <c r="F85" s="25" t="s">
        <v>45</v>
      </c>
      <c r="G85" s="25">
        <v>1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</row>
    <row r="86" spans="1:71" s="54" customFormat="1" ht="24.95" customHeight="1">
      <c r="A86" s="18">
        <f t="shared" si="2"/>
        <v>80</v>
      </c>
      <c r="B86" s="24" t="s">
        <v>34</v>
      </c>
      <c r="C86" s="24" t="s">
        <v>35</v>
      </c>
      <c r="D86" s="24" t="s">
        <v>43</v>
      </c>
      <c r="E86" s="24" t="s">
        <v>46</v>
      </c>
      <c r="F86" s="25" t="s">
        <v>47</v>
      </c>
      <c r="G86" s="25">
        <v>1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</row>
    <row r="87" spans="1:71" s="40" customFormat="1" ht="24.95" customHeight="1">
      <c r="A87" s="18">
        <f t="shared" si="2"/>
        <v>81</v>
      </c>
      <c r="B87" s="24" t="s">
        <v>34</v>
      </c>
      <c r="C87" s="31" t="s">
        <v>39</v>
      </c>
      <c r="D87" s="31" t="s">
        <v>40</v>
      </c>
      <c r="E87" s="32" t="s">
        <v>41</v>
      </c>
      <c r="F87" s="24" t="s">
        <v>42</v>
      </c>
      <c r="G87" s="33">
        <v>1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</row>
    <row r="88" spans="1:71" s="40" customFormat="1" ht="24.95" customHeight="1">
      <c r="A88" s="18">
        <f t="shared" si="2"/>
        <v>82</v>
      </c>
      <c r="B88" s="18" t="s">
        <v>48</v>
      </c>
      <c r="C88" s="18" t="s">
        <v>49</v>
      </c>
      <c r="D88" s="18" t="s">
        <v>50</v>
      </c>
      <c r="E88" s="34" t="s">
        <v>51</v>
      </c>
      <c r="F88" s="34" t="s">
        <v>52</v>
      </c>
      <c r="G88" s="20" t="s">
        <v>53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</row>
    <row r="89" spans="1:71" s="40" customFormat="1" ht="24.95" customHeight="1">
      <c r="A89" s="18">
        <f t="shared" si="2"/>
        <v>83</v>
      </c>
      <c r="B89" s="18" t="s">
        <v>48</v>
      </c>
      <c r="C89" s="18" t="s">
        <v>49</v>
      </c>
      <c r="D89" s="18" t="s">
        <v>50</v>
      </c>
      <c r="E89" s="18" t="s">
        <v>54</v>
      </c>
      <c r="F89" s="35" t="s">
        <v>45</v>
      </c>
      <c r="G89" s="20">
        <v>1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</row>
    <row r="90" spans="1:71" s="40" customFormat="1" ht="24.95" customHeight="1">
      <c r="A90" s="18">
        <f t="shared" si="2"/>
        <v>84</v>
      </c>
      <c r="B90" s="24" t="s">
        <v>144</v>
      </c>
      <c r="C90" s="24" t="s">
        <v>145</v>
      </c>
      <c r="D90" s="24" t="s">
        <v>146</v>
      </c>
      <c r="E90" s="56" t="s">
        <v>147</v>
      </c>
      <c r="F90" s="57" t="s">
        <v>148</v>
      </c>
      <c r="G90" s="26">
        <v>1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</row>
    <row r="91" spans="1:71" s="40" customFormat="1" ht="24.95" customHeight="1">
      <c r="A91" s="18">
        <f t="shared" si="2"/>
        <v>85</v>
      </c>
      <c r="B91" s="24" t="s">
        <v>144</v>
      </c>
      <c r="C91" s="24" t="s">
        <v>145</v>
      </c>
      <c r="D91" s="24" t="s">
        <v>146</v>
      </c>
      <c r="E91" s="56" t="s">
        <v>149</v>
      </c>
      <c r="F91" s="57" t="s">
        <v>148</v>
      </c>
      <c r="G91" s="26">
        <v>1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</row>
    <row r="92" spans="1:71" s="40" customFormat="1" ht="24.95" customHeight="1">
      <c r="A92" s="18">
        <f t="shared" si="2"/>
        <v>86</v>
      </c>
      <c r="B92" s="18" t="s">
        <v>150</v>
      </c>
      <c r="C92" s="18" t="s">
        <v>151</v>
      </c>
      <c r="D92" s="18" t="s">
        <v>152</v>
      </c>
      <c r="E92" s="18" t="s">
        <v>153</v>
      </c>
      <c r="F92" s="18" t="s">
        <v>28</v>
      </c>
      <c r="G92" s="20">
        <v>1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</row>
    <row r="93" spans="1:71" s="40" customFormat="1">
      <c r="E93" s="58"/>
      <c r="F93" s="59"/>
      <c r="G93" s="60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</row>
    <row r="94" spans="1:71" s="40" customFormat="1">
      <c r="E94" s="58"/>
      <c r="F94" s="59"/>
      <c r="G94" s="60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</row>
    <row r="95" spans="1:71" s="40" customFormat="1">
      <c r="E95" s="58"/>
      <c r="F95" s="59"/>
      <c r="G95" s="60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</row>
    <row r="96" spans="1:71" s="40" customFormat="1">
      <c r="E96" s="58"/>
      <c r="F96" s="59"/>
      <c r="G96" s="60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</row>
    <row r="97" spans="5:71" s="40" customFormat="1">
      <c r="E97" s="61"/>
      <c r="F97" s="59"/>
      <c r="G97" s="60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</row>
    <row r="98" spans="5:71" s="40" customFormat="1">
      <c r="E98" s="58"/>
      <c r="F98" s="59"/>
      <c r="G98" s="60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</row>
    <row r="99" spans="5:71" s="40" customFormat="1">
      <c r="E99" s="58"/>
      <c r="F99" s="59"/>
      <c r="G99" s="60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</row>
    <row r="100" spans="5:71" s="40" customFormat="1">
      <c r="E100" s="58"/>
      <c r="F100" s="59"/>
      <c r="G100" s="60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</row>
    <row r="101" spans="5:71" s="40" customFormat="1">
      <c r="E101" s="58"/>
      <c r="F101" s="59"/>
      <c r="G101" s="60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</row>
    <row r="102" spans="5:71" s="40" customFormat="1">
      <c r="E102" s="58"/>
      <c r="F102" s="59"/>
      <c r="G102" s="60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</row>
    <row r="103" spans="5:71" s="40" customFormat="1">
      <c r="E103" s="58"/>
      <c r="F103" s="59"/>
      <c r="G103" s="60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</row>
    <row r="104" spans="5:71" s="40" customFormat="1">
      <c r="E104" s="58"/>
      <c r="F104" s="59"/>
      <c r="G104" s="60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</row>
    <row r="105" spans="5:71" s="40" customFormat="1">
      <c r="E105" s="58"/>
      <c r="F105" s="59"/>
      <c r="G105" s="60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</row>
    <row r="106" spans="5:71" s="40" customFormat="1">
      <c r="E106" s="58"/>
      <c r="F106" s="59"/>
      <c r="G106" s="60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</row>
    <row r="107" spans="5:71" s="40" customFormat="1">
      <c r="E107" s="58"/>
      <c r="F107" s="59"/>
      <c r="G107" s="60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</row>
    <row r="109" spans="5:71" s="40" customFormat="1">
      <c r="E109" s="58"/>
      <c r="F109" s="59"/>
      <c r="G109" s="60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</row>
    <row r="110" spans="5:71" s="40" customFormat="1">
      <c r="E110" s="62"/>
      <c r="F110" s="59"/>
      <c r="G110" s="60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</row>
    <row r="111" spans="5:71" s="40" customFormat="1">
      <c r="E111" s="58"/>
      <c r="F111" s="59"/>
      <c r="G111" s="60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</row>
    <row r="112" spans="5:71" s="40" customFormat="1">
      <c r="E112" s="58"/>
      <c r="F112" s="59"/>
      <c r="G112" s="60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</row>
    <row r="113" spans="5:71" s="40" customFormat="1">
      <c r="E113" s="17"/>
      <c r="F113" s="59"/>
      <c r="G113" s="60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</row>
    <row r="114" spans="5:71" s="40" customFormat="1">
      <c r="E114" s="17"/>
      <c r="F114" s="59"/>
      <c r="G114" s="60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</row>
    <row r="115" spans="5:71" s="40" customFormat="1">
      <c r="E115" s="58"/>
      <c r="F115" s="59"/>
      <c r="G115" s="60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</row>
    <row r="116" spans="5:71" s="40" customFormat="1">
      <c r="E116" s="58"/>
      <c r="F116" s="59"/>
      <c r="G116" s="60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</row>
    <row r="117" spans="5:71" s="40" customFormat="1">
      <c r="E117" s="58"/>
      <c r="F117" s="59"/>
      <c r="G117" s="60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</row>
    <row r="118" spans="5:71" s="40" customFormat="1">
      <c r="E118" s="58"/>
      <c r="F118" s="59"/>
      <c r="G118" s="60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</row>
    <row r="119" spans="5:71" s="40" customFormat="1">
      <c r="E119" s="58"/>
      <c r="F119" s="59"/>
      <c r="G119" s="60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</row>
    <row r="120" spans="5:71" s="40" customFormat="1">
      <c r="E120" s="58"/>
      <c r="F120" s="59"/>
      <c r="G120" s="60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</row>
    <row r="121" spans="5:71" s="40" customFormat="1">
      <c r="E121" s="17"/>
      <c r="F121" s="59"/>
      <c r="G121" s="60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</row>
    <row r="122" spans="5:71" s="40" customFormat="1">
      <c r="E122" s="58"/>
      <c r="F122" s="59"/>
      <c r="G122" s="60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</row>
    <row r="123" spans="5:71" s="40" customFormat="1">
      <c r="E123" s="58"/>
      <c r="F123" s="59"/>
      <c r="G123" s="60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</row>
    <row r="124" spans="5:71" s="40" customFormat="1">
      <c r="E124" s="58"/>
      <c r="F124" s="59"/>
      <c r="G124" s="60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</row>
    <row r="125" spans="5:71" s="40" customFormat="1">
      <c r="E125" s="58"/>
      <c r="F125" s="59"/>
      <c r="G125" s="60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</row>
    <row r="126" spans="5:71" s="40" customFormat="1">
      <c r="E126" s="58"/>
      <c r="F126" s="59"/>
      <c r="G126" s="60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</row>
    <row r="127" spans="5:71" s="40" customFormat="1">
      <c r="E127" s="58"/>
      <c r="F127" s="59"/>
      <c r="G127" s="60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</row>
    <row r="128" spans="5:71" s="40" customFormat="1">
      <c r="E128" s="58"/>
      <c r="F128" s="59"/>
      <c r="G128" s="60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</row>
    <row r="129" spans="5:71" s="40" customFormat="1">
      <c r="E129" s="58"/>
      <c r="F129" s="59"/>
      <c r="G129" s="60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</row>
    <row r="130" spans="5:71" s="40" customFormat="1">
      <c r="E130" s="58"/>
      <c r="F130" s="59"/>
      <c r="G130" s="60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</row>
    <row r="131" spans="5:71" s="40" customFormat="1">
      <c r="E131" s="58"/>
      <c r="F131" s="59"/>
      <c r="G131" s="60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</row>
    <row r="132" spans="5:71" s="40" customFormat="1">
      <c r="E132" s="58"/>
      <c r="F132" s="59"/>
      <c r="G132" s="60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</row>
    <row r="133" spans="5:71" s="40" customFormat="1">
      <c r="E133" s="58"/>
      <c r="F133" s="59"/>
      <c r="G133" s="60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</row>
    <row r="135" spans="5:71" s="40" customFormat="1">
      <c r="E135" s="58"/>
      <c r="F135" s="59"/>
      <c r="G135" s="60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</row>
    <row r="136" spans="5:71" s="40" customFormat="1">
      <c r="E136" s="58"/>
      <c r="F136" s="59"/>
      <c r="G136" s="60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</row>
    <row r="137" spans="5:71" s="40" customFormat="1">
      <c r="E137" s="58"/>
      <c r="F137" s="59"/>
      <c r="G137" s="60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</row>
    <row r="138" spans="5:71" s="40" customFormat="1">
      <c r="E138" s="58"/>
      <c r="F138" s="59"/>
      <c r="G138" s="60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</row>
    <row r="139" spans="5:71" s="40" customFormat="1">
      <c r="E139" s="58"/>
      <c r="F139" s="59"/>
      <c r="G139" s="60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</row>
    <row r="140" spans="5:71" s="40" customFormat="1">
      <c r="E140" s="58"/>
      <c r="F140" s="59"/>
      <c r="G140" s="60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</row>
    <row r="141" spans="5:71" s="40" customFormat="1">
      <c r="E141" s="58"/>
      <c r="F141" s="59"/>
      <c r="G141" s="60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</row>
    <row r="142" spans="5:71" s="40" customFormat="1">
      <c r="E142" s="58"/>
      <c r="F142" s="59"/>
      <c r="G142" s="60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</row>
    <row r="143" spans="5:71" s="40" customFormat="1">
      <c r="E143" s="58"/>
      <c r="F143" s="59"/>
      <c r="G143" s="60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</row>
    <row r="144" spans="5:71" s="40" customFormat="1">
      <c r="E144" s="58"/>
      <c r="F144" s="59"/>
      <c r="G144" s="60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</row>
    <row r="145" spans="5:71" s="40" customFormat="1">
      <c r="E145" s="58"/>
      <c r="F145" s="59"/>
      <c r="G145" s="60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</row>
    <row r="146" spans="5:71" s="40" customFormat="1">
      <c r="E146" s="58"/>
      <c r="F146" s="59"/>
      <c r="G146" s="60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</row>
    <row r="147" spans="5:71" s="40" customFormat="1">
      <c r="E147" s="58"/>
      <c r="F147" s="59"/>
      <c r="G147" s="60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</row>
    <row r="148" spans="5:71" s="40" customFormat="1">
      <c r="E148" s="58"/>
      <c r="F148" s="59"/>
      <c r="G148" s="60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</row>
    <row r="149" spans="5:71" s="40" customFormat="1">
      <c r="E149" s="58"/>
      <c r="F149" s="59"/>
      <c r="G149" s="60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</row>
    <row r="150" spans="5:71" s="40" customFormat="1">
      <c r="E150" s="58"/>
      <c r="F150" s="59"/>
      <c r="G150" s="60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</row>
    <row r="151" spans="5:71" s="40" customFormat="1">
      <c r="E151" s="58"/>
      <c r="F151" s="59"/>
      <c r="G151" s="60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</row>
    <row r="152" spans="5:71" s="40" customFormat="1">
      <c r="E152" s="58"/>
      <c r="F152" s="59"/>
      <c r="G152" s="60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</row>
    <row r="153" spans="5:71" s="40" customFormat="1">
      <c r="E153" s="58"/>
      <c r="F153" s="59"/>
      <c r="G153" s="60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</row>
    <row r="154" spans="5:71" s="40" customFormat="1">
      <c r="E154" s="58"/>
      <c r="F154" s="59"/>
      <c r="G154" s="60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</row>
    <row r="155" spans="5:71" s="40" customFormat="1">
      <c r="E155" s="58"/>
      <c r="F155" s="59"/>
      <c r="G155" s="60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</row>
    <row r="156" spans="5:71" s="40" customFormat="1">
      <c r="E156" s="58"/>
      <c r="F156" s="59"/>
      <c r="G156" s="60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</row>
    <row r="157" spans="5:71" s="40" customFormat="1">
      <c r="E157" s="58"/>
      <c r="F157" s="59"/>
      <c r="G157" s="60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</row>
    <row r="158" spans="5:71" s="40" customFormat="1">
      <c r="E158" s="17"/>
      <c r="F158" s="59"/>
      <c r="G158" s="60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</row>
    <row r="159" spans="5:71" s="40" customFormat="1">
      <c r="E159" s="58"/>
      <c r="F159" s="59"/>
      <c r="G159" s="60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</row>
    <row r="160" spans="5:71" s="40" customFormat="1">
      <c r="E160" s="58"/>
      <c r="F160" s="59"/>
      <c r="G160" s="60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</row>
    <row r="161" spans="5:71" s="40" customFormat="1">
      <c r="E161" s="58"/>
      <c r="F161" s="59"/>
      <c r="G161" s="60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</row>
    <row r="162" spans="5:71" s="40" customFormat="1">
      <c r="E162" s="58"/>
      <c r="F162" s="59"/>
      <c r="G162" s="60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</row>
    <row r="163" spans="5:71" s="40" customFormat="1">
      <c r="E163" s="58"/>
      <c r="F163" s="59"/>
      <c r="G163" s="60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</row>
    <row r="164" spans="5:71" s="40" customFormat="1">
      <c r="E164" s="58"/>
      <c r="F164" s="59"/>
      <c r="G164" s="60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</row>
    <row r="165" spans="5:71" s="40" customFormat="1">
      <c r="E165" s="63"/>
      <c r="F165" s="59"/>
      <c r="G165" s="60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</row>
    <row r="166" spans="5:71" s="40" customFormat="1">
      <c r="E166" s="58"/>
      <c r="F166" s="59"/>
      <c r="G166" s="60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</row>
    <row r="167" spans="5:71" s="40" customFormat="1">
      <c r="E167" s="58"/>
      <c r="F167" s="59"/>
      <c r="G167" s="60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</row>
    <row r="169" spans="5:71" s="40" customFormat="1">
      <c r="E169" s="17"/>
      <c r="F169" s="59"/>
      <c r="G169" s="60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</row>
    <row r="171" spans="5:71" s="40" customFormat="1">
      <c r="E171" s="17"/>
      <c r="F171" s="59"/>
      <c r="G171" s="60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</row>
    <row r="172" spans="5:71" s="40" customFormat="1">
      <c r="E172" s="58"/>
      <c r="F172" s="59"/>
      <c r="G172" s="60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</row>
    <row r="173" spans="5:71" s="40" customFormat="1">
      <c r="E173" s="58"/>
      <c r="F173" s="59"/>
      <c r="G173" s="60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</row>
    <row r="174" spans="5:71" s="40" customFormat="1">
      <c r="E174" s="63"/>
      <c r="F174" s="59"/>
      <c r="G174" s="60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</row>
    <row r="175" spans="5:71" s="40" customFormat="1">
      <c r="E175" s="63"/>
      <c r="F175" s="59"/>
      <c r="G175" s="60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</row>
    <row r="176" spans="5:71" s="40" customFormat="1">
      <c r="E176" s="58"/>
      <c r="F176" s="59"/>
      <c r="G176" s="60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</row>
    <row r="180" spans="5:71" s="40" customFormat="1">
      <c r="E180" s="58"/>
      <c r="F180" s="59"/>
      <c r="G180" s="60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</row>
    <row r="181" spans="5:71" s="40" customFormat="1">
      <c r="E181" s="64"/>
      <c r="F181" s="59"/>
      <c r="G181" s="60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</row>
    <row r="185" spans="5:71" s="40" customFormat="1">
      <c r="E185" s="65"/>
      <c r="F185" s="59"/>
      <c r="G185" s="60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</row>
    <row r="186" spans="5:71" s="40" customFormat="1">
      <c r="F186" s="59"/>
      <c r="G186" s="60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</row>
    <row r="191" spans="5:71" s="40" customFormat="1">
      <c r="E191" s="17"/>
      <c r="F191" s="59"/>
      <c r="G191" s="60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</row>
    <row r="192" spans="5:71" s="40" customFormat="1">
      <c r="E192" s="63"/>
      <c r="F192" s="59"/>
      <c r="G192" s="60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</row>
    <row r="193" spans="5:71" s="40" customFormat="1">
      <c r="E193" s="58"/>
      <c r="F193" s="59"/>
      <c r="G193" s="60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</row>
    <row r="196" spans="5:71" s="40" customFormat="1">
      <c r="E196" s="63"/>
      <c r="F196" s="59"/>
      <c r="G196" s="60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</row>
    <row r="197" spans="5:71" s="40" customFormat="1">
      <c r="E197" s="66"/>
      <c r="F197" s="59"/>
      <c r="G197" s="60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</row>
    <row r="203" spans="5:71" s="40" customFormat="1">
      <c r="E203" s="63"/>
      <c r="F203" s="59"/>
      <c r="G203" s="60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</row>
    <row r="204" spans="5:71" s="40" customFormat="1">
      <c r="E204" s="61"/>
      <c r="F204" s="59"/>
      <c r="G204" s="60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</row>
    <row r="205" spans="5:71" s="40" customFormat="1">
      <c r="E205" s="66"/>
      <c r="F205" s="59"/>
      <c r="G205" s="60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</row>
    <row r="206" spans="5:71" s="40" customFormat="1">
      <c r="E206" s="63"/>
      <c r="F206" s="59"/>
      <c r="G206" s="60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</row>
    <row r="207" spans="5:71" s="40" customFormat="1">
      <c r="E207" s="17"/>
      <c r="F207" s="59"/>
      <c r="G207" s="60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</row>
    <row r="208" spans="5:71" s="40" customFormat="1">
      <c r="E208" s="63"/>
      <c r="F208" s="59"/>
      <c r="G208" s="60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</row>
    <row r="209" spans="5:71" s="40" customFormat="1">
      <c r="E209" s="67"/>
      <c r="F209" s="59"/>
      <c r="G209" s="60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</row>
    <row r="211" spans="5:71" s="40" customFormat="1">
      <c r="E211" s="58"/>
      <c r="F211" s="59"/>
      <c r="G211" s="60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</row>
    <row r="212" spans="5:71" s="40" customFormat="1">
      <c r="E212" s="63"/>
      <c r="F212" s="59"/>
      <c r="G212" s="60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</row>
    <row r="213" spans="5:71" s="40" customFormat="1">
      <c r="E213" s="63"/>
      <c r="F213" s="59"/>
      <c r="G213" s="60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</row>
    <row r="214" spans="5:71" s="40" customFormat="1">
      <c r="E214" s="58"/>
      <c r="F214" s="59"/>
      <c r="G214" s="60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</row>
    <row r="215" spans="5:71" s="40" customFormat="1">
      <c r="E215" s="61"/>
      <c r="F215" s="59"/>
      <c r="G215" s="60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</row>
    <row r="221" spans="5:71" s="40" customFormat="1">
      <c r="E221" s="64"/>
      <c r="F221" s="59"/>
      <c r="G221" s="60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</row>
    <row r="223" spans="5:71" s="40" customFormat="1">
      <c r="E223" s="58"/>
      <c r="F223" s="59"/>
      <c r="G223" s="60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</row>
    <row r="227" spans="5:71" s="40" customFormat="1">
      <c r="E227" s="64"/>
      <c r="F227" s="59"/>
      <c r="G227" s="60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</row>
    <row r="229" spans="5:71" s="40" customFormat="1">
      <c r="F229" s="59"/>
      <c r="G229" s="60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</row>
    <row r="230" spans="5:71" s="40" customFormat="1">
      <c r="E230" s="66"/>
      <c r="F230" s="59"/>
      <c r="G230" s="60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</row>
    <row r="237" spans="5:71" s="40" customFormat="1">
      <c r="E237" s="58"/>
      <c r="F237" s="59"/>
      <c r="G237" s="60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</row>
    <row r="246" spans="5:71" s="40" customFormat="1">
      <c r="E246" s="63"/>
      <c r="F246" s="59"/>
      <c r="G246" s="60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</row>
    <row r="247" spans="5:71" s="40" customFormat="1">
      <c r="E247" s="64"/>
      <c r="F247" s="59"/>
      <c r="G247" s="60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</row>
    <row r="248" spans="5:71" s="40" customFormat="1">
      <c r="E248" s="66"/>
      <c r="F248" s="59"/>
      <c r="G248" s="60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</row>
    <row r="249" spans="5:71" s="40" customFormat="1">
      <c r="E249" s="63"/>
      <c r="F249" s="59"/>
      <c r="G249" s="60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</row>
    <row r="259" spans="5:71" s="40" customFormat="1">
      <c r="E259" s="17"/>
      <c r="F259" s="59"/>
      <c r="G259" s="60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</row>
    <row r="262" spans="5:71" s="40" customFormat="1">
      <c r="E262" s="58"/>
      <c r="F262" s="59"/>
      <c r="G262" s="60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</row>
    <row r="263" spans="5:71" s="40" customFormat="1">
      <c r="E263" s="17"/>
      <c r="F263" s="59"/>
      <c r="G263" s="60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</row>
    <row r="271" spans="5:71" s="40" customFormat="1">
      <c r="E271" s="58"/>
      <c r="F271" s="59"/>
      <c r="G271" s="60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</row>
    <row r="276" spans="5:71" s="40" customFormat="1">
      <c r="E276" s="17"/>
      <c r="F276" s="59"/>
      <c r="G276" s="60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</row>
    <row r="288" spans="5:71" s="40" customFormat="1">
      <c r="E288" s="58"/>
      <c r="F288" s="59"/>
      <c r="G288" s="60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</row>
    <row r="290" spans="5:71" s="40" customFormat="1">
      <c r="E290" s="58"/>
      <c r="F290" s="59"/>
      <c r="G290" s="60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</row>
    <row r="291" spans="5:71" s="40" customFormat="1">
      <c r="E291" s="17"/>
      <c r="F291" s="59"/>
      <c r="G291" s="60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</row>
    <row r="298" spans="5:71" s="40" customFormat="1">
      <c r="E298" s="61"/>
      <c r="F298" s="59"/>
      <c r="G298" s="60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</row>
    <row r="299" spans="5:71" s="40" customFormat="1">
      <c r="E299" s="58"/>
      <c r="F299" s="59"/>
      <c r="G299" s="60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</row>
    <row r="300" spans="5:71" s="40" customFormat="1">
      <c r="E300" s="58"/>
      <c r="F300" s="59"/>
      <c r="G300" s="60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</row>
    <row r="301" spans="5:71" s="40" customFormat="1">
      <c r="E301" s="58"/>
      <c r="F301" s="59"/>
      <c r="G301" s="60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</row>
    <row r="302" spans="5:71" s="40" customFormat="1">
      <c r="E302" s="58"/>
      <c r="F302" s="59"/>
      <c r="G302" s="60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</row>
    <row r="303" spans="5:71" s="40" customFormat="1">
      <c r="E303" s="17"/>
      <c r="F303" s="59"/>
      <c r="G303" s="60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</row>
    <row r="304" spans="5:71" s="40" customFormat="1">
      <c r="E304" s="58"/>
      <c r="F304" s="59"/>
      <c r="G304" s="60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</row>
    <row r="305" spans="5:71" s="40" customFormat="1">
      <c r="E305" s="58"/>
      <c r="F305" s="59"/>
      <c r="G305" s="60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</row>
    <row r="307" spans="5:71" s="40" customFormat="1">
      <c r="E307" s="58"/>
      <c r="F307" s="59"/>
      <c r="G307" s="60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</row>
    <row r="308" spans="5:71" s="40" customFormat="1">
      <c r="E308" s="58"/>
      <c r="F308" s="59"/>
      <c r="G308" s="60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</row>
    <row r="309" spans="5:71" s="40" customFormat="1">
      <c r="E309" s="58"/>
      <c r="F309" s="59"/>
      <c r="G309" s="60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</row>
    <row r="310" spans="5:71" s="40" customFormat="1">
      <c r="E310" s="58"/>
      <c r="F310" s="59"/>
      <c r="G310" s="60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</row>
    <row r="311" spans="5:71" s="40" customFormat="1">
      <c r="E311" s="58"/>
      <c r="F311" s="59"/>
      <c r="G311" s="60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</row>
    <row r="312" spans="5:71" s="40" customFormat="1">
      <c r="E312" s="58"/>
      <c r="F312" s="59"/>
      <c r="G312" s="60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</row>
    <row r="313" spans="5:71" s="40" customFormat="1">
      <c r="E313" s="58"/>
      <c r="F313" s="59"/>
      <c r="G313" s="60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</row>
    <row r="314" spans="5:71" s="40" customFormat="1">
      <c r="E314" s="58"/>
      <c r="F314" s="59"/>
      <c r="G314" s="60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</row>
    <row r="315" spans="5:71" s="40" customFormat="1">
      <c r="E315" s="58"/>
      <c r="F315" s="59"/>
      <c r="G315" s="60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</row>
    <row r="316" spans="5:71" s="40" customFormat="1">
      <c r="E316" s="58"/>
      <c r="F316" s="59"/>
      <c r="G316" s="60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</row>
    <row r="318" spans="5:71" s="40" customFormat="1">
      <c r="E318" s="61"/>
      <c r="F318" s="59"/>
      <c r="G318" s="60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</row>
    <row r="319" spans="5:71" s="40" customFormat="1">
      <c r="E319" s="58"/>
      <c r="F319" s="59"/>
      <c r="G319" s="60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</row>
    <row r="320" spans="5:71" s="40" customFormat="1">
      <c r="E320" s="58"/>
      <c r="F320" s="59"/>
      <c r="G320" s="60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</row>
    <row r="321" spans="5:71" s="40" customFormat="1">
      <c r="E321" s="58"/>
      <c r="F321" s="59"/>
      <c r="G321" s="60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</row>
    <row r="322" spans="5:71" s="40" customFormat="1">
      <c r="E322" s="17"/>
      <c r="F322" s="59"/>
      <c r="G322" s="60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</row>
    <row r="323" spans="5:71" s="40" customFormat="1">
      <c r="E323" s="58"/>
      <c r="F323" s="59"/>
      <c r="G323" s="60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</row>
    <row r="324" spans="5:71" s="40" customFormat="1">
      <c r="E324" s="17"/>
      <c r="F324" s="59"/>
      <c r="G324" s="60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</row>
    <row r="325" spans="5:71" s="40" customFormat="1">
      <c r="E325" s="58"/>
      <c r="F325" s="59"/>
      <c r="G325" s="60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</row>
    <row r="326" spans="5:71" s="40" customFormat="1">
      <c r="E326" s="58"/>
      <c r="F326" s="59"/>
      <c r="G326" s="60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</row>
    <row r="328" spans="5:71" s="40" customFormat="1">
      <c r="E328" s="58"/>
      <c r="F328" s="59"/>
      <c r="G328" s="60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</row>
    <row r="329" spans="5:71" s="40" customFormat="1">
      <c r="E329" s="58"/>
      <c r="F329" s="59"/>
      <c r="G329" s="60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</row>
    <row r="330" spans="5:71" s="40" customFormat="1">
      <c r="E330" s="58"/>
      <c r="F330" s="59"/>
      <c r="G330" s="60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</row>
    <row r="331" spans="5:71" s="40" customFormat="1">
      <c r="E331" s="58"/>
      <c r="F331" s="59"/>
      <c r="G331" s="60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</row>
    <row r="332" spans="5:71" s="40" customFormat="1">
      <c r="E332" s="58"/>
      <c r="F332" s="59"/>
      <c r="G332" s="60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</row>
    <row r="333" spans="5:71" s="40" customFormat="1">
      <c r="E333" s="66"/>
      <c r="F333" s="59"/>
      <c r="G333" s="60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</row>
    <row r="334" spans="5:71" s="40" customFormat="1">
      <c r="E334" s="58"/>
      <c r="F334" s="59"/>
      <c r="G334" s="60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</row>
    <row r="335" spans="5:71" s="40" customFormat="1">
      <c r="E335" s="58"/>
      <c r="F335" s="59"/>
      <c r="G335" s="60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</row>
    <row r="336" spans="5:71" s="40" customFormat="1">
      <c r="E336" s="58"/>
      <c r="F336" s="59"/>
      <c r="G336" s="60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</row>
    <row r="337" spans="5:71" s="40" customFormat="1">
      <c r="E337" s="58"/>
      <c r="F337" s="59"/>
      <c r="G337" s="60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</row>
    <row r="338" spans="5:71" s="40" customFormat="1">
      <c r="E338" s="58"/>
      <c r="F338" s="59"/>
      <c r="G338" s="60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</row>
    <row r="339" spans="5:71" s="40" customFormat="1">
      <c r="E339" s="58"/>
      <c r="F339" s="59"/>
      <c r="G339" s="60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</row>
    <row r="340" spans="5:71" s="40" customFormat="1">
      <c r="E340" s="58"/>
      <c r="F340" s="59"/>
      <c r="G340" s="60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</row>
    <row r="341" spans="5:71" s="40" customFormat="1">
      <c r="E341" s="58"/>
      <c r="F341" s="59"/>
      <c r="G341" s="60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</row>
    <row r="342" spans="5:71" s="40" customFormat="1">
      <c r="E342" s="58"/>
      <c r="F342" s="59"/>
      <c r="G342" s="60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</row>
    <row r="343" spans="5:71" s="40" customFormat="1">
      <c r="E343" s="64"/>
      <c r="F343" s="59"/>
      <c r="G343" s="60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</row>
    <row r="344" spans="5:71" s="40" customFormat="1">
      <c r="E344" s="58"/>
      <c r="F344" s="59"/>
      <c r="G344" s="60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</row>
    <row r="345" spans="5:71" s="40" customFormat="1">
      <c r="E345" s="58"/>
      <c r="F345" s="59"/>
      <c r="G345" s="60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</row>
    <row r="346" spans="5:71" s="40" customFormat="1">
      <c r="E346" s="58"/>
      <c r="F346" s="59"/>
      <c r="G346" s="60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</row>
    <row r="347" spans="5:71" s="40" customFormat="1">
      <c r="E347" s="58"/>
      <c r="F347" s="59"/>
      <c r="G347" s="60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</row>
    <row r="349" spans="5:71" s="40" customFormat="1">
      <c r="E349" s="58"/>
      <c r="F349" s="59"/>
      <c r="G349" s="60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</row>
    <row r="351" spans="5:71" s="40" customFormat="1">
      <c r="E351" s="58"/>
      <c r="F351" s="59"/>
      <c r="G351" s="60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</row>
    <row r="352" spans="5:71" s="40" customFormat="1">
      <c r="E352" s="58"/>
      <c r="F352" s="59"/>
      <c r="G352" s="60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</row>
    <row r="353" spans="5:71" s="40" customFormat="1">
      <c r="E353" s="58"/>
      <c r="F353" s="59"/>
      <c r="G353" s="60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</row>
    <row r="355" spans="5:71" s="40" customFormat="1">
      <c r="F355" s="59"/>
      <c r="G355" s="60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</row>
    <row r="356" spans="5:71" s="40" customFormat="1">
      <c r="E356" s="17"/>
      <c r="F356" s="59"/>
      <c r="G356" s="60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</row>
    <row r="357" spans="5:71" s="40" customFormat="1">
      <c r="E357" s="61"/>
      <c r="F357" s="59"/>
      <c r="G357" s="60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</row>
    <row r="359" spans="5:71" s="40" customFormat="1">
      <c r="E359" s="58"/>
      <c r="F359" s="59"/>
      <c r="G359" s="60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</row>
    <row r="361" spans="5:71" s="40" customFormat="1">
      <c r="E361" s="58"/>
      <c r="F361" s="59"/>
      <c r="G361" s="60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</row>
    <row r="362" spans="5:71" s="40" customFormat="1">
      <c r="E362" s="17"/>
      <c r="F362" s="59"/>
      <c r="G362" s="60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</row>
    <row r="364" spans="5:71" s="40" customFormat="1">
      <c r="E364" s="58"/>
      <c r="F364" s="59"/>
      <c r="G364" s="60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</row>
    <row r="365" spans="5:71" s="40" customFormat="1">
      <c r="E365" s="58"/>
      <c r="F365" s="59"/>
      <c r="G365" s="60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</row>
    <row r="366" spans="5:71" s="40" customFormat="1">
      <c r="E366" s="58"/>
      <c r="F366" s="59"/>
      <c r="G366" s="60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</row>
    <row r="367" spans="5:71" s="40" customFormat="1">
      <c r="E367" s="58"/>
      <c r="F367" s="59"/>
      <c r="G367" s="60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</row>
    <row r="368" spans="5:71" s="40" customFormat="1">
      <c r="E368" s="58"/>
      <c r="F368" s="59"/>
      <c r="G368" s="60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</row>
    <row r="370" spans="5:71" s="40" customFormat="1">
      <c r="E370" s="58"/>
      <c r="F370" s="59"/>
      <c r="G370" s="60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</row>
    <row r="371" spans="5:71" s="40" customFormat="1">
      <c r="E371" s="58"/>
      <c r="F371" s="59"/>
      <c r="G371" s="60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</row>
    <row r="372" spans="5:71" s="40" customFormat="1">
      <c r="E372" s="58"/>
      <c r="F372" s="59"/>
      <c r="G372" s="60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</row>
    <row r="373" spans="5:71" s="40" customFormat="1">
      <c r="E373" s="58"/>
      <c r="F373" s="59"/>
      <c r="G373" s="60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</row>
    <row r="374" spans="5:71" s="40" customFormat="1">
      <c r="E374" s="58"/>
      <c r="F374" s="59"/>
      <c r="G374" s="60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</row>
    <row r="375" spans="5:71" s="40" customFormat="1">
      <c r="E375" s="58"/>
      <c r="F375" s="59"/>
      <c r="G375" s="60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</row>
    <row r="376" spans="5:71" s="40" customFormat="1">
      <c r="E376" s="58"/>
      <c r="F376" s="59"/>
      <c r="G376" s="60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</row>
    <row r="377" spans="5:71" s="40" customFormat="1">
      <c r="E377" s="58"/>
      <c r="F377" s="59"/>
      <c r="G377" s="60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</row>
    <row r="378" spans="5:71" s="40" customFormat="1">
      <c r="E378" s="58"/>
      <c r="F378" s="59"/>
      <c r="G378" s="60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</row>
    <row r="379" spans="5:71" s="40" customFormat="1">
      <c r="E379" s="58"/>
      <c r="F379" s="59"/>
      <c r="G379" s="60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</row>
    <row r="380" spans="5:71" s="40" customFormat="1">
      <c r="E380" s="58"/>
      <c r="F380" s="59"/>
      <c r="G380" s="60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</row>
    <row r="381" spans="5:71" s="40" customFormat="1">
      <c r="E381" s="58"/>
      <c r="F381" s="59"/>
      <c r="G381" s="60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</row>
    <row r="382" spans="5:71" s="40" customFormat="1">
      <c r="E382" s="17"/>
      <c r="F382" s="59"/>
      <c r="G382" s="60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</row>
    <row r="383" spans="5:71" s="40" customFormat="1">
      <c r="E383" s="17"/>
      <c r="F383" s="59"/>
      <c r="G383" s="60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</row>
    <row r="385" spans="5:71" s="40" customFormat="1">
      <c r="E385" s="58"/>
      <c r="F385" s="59"/>
      <c r="G385" s="60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</row>
    <row r="386" spans="5:71" s="40" customFormat="1">
      <c r="E386" s="58"/>
      <c r="F386" s="59"/>
      <c r="G386" s="60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</row>
    <row r="387" spans="5:71" s="40" customFormat="1">
      <c r="E387" s="58"/>
      <c r="F387" s="59"/>
      <c r="G387" s="60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</row>
    <row r="388" spans="5:71" s="40" customFormat="1">
      <c r="E388" s="58"/>
      <c r="F388" s="59"/>
      <c r="G388" s="60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</row>
    <row r="389" spans="5:71" s="40" customFormat="1">
      <c r="E389" s="17"/>
      <c r="F389" s="59"/>
      <c r="G389" s="60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</row>
    <row r="390" spans="5:71" s="40" customFormat="1">
      <c r="E390" s="17"/>
      <c r="F390" s="59"/>
      <c r="G390" s="60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</row>
    <row r="391" spans="5:71" s="40" customFormat="1">
      <c r="E391" s="58"/>
      <c r="F391" s="59"/>
      <c r="G391" s="60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</row>
    <row r="392" spans="5:71" s="40" customFormat="1">
      <c r="E392" s="58"/>
      <c r="F392" s="59"/>
      <c r="G392" s="60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</row>
    <row r="393" spans="5:71" s="40" customFormat="1">
      <c r="E393" s="17"/>
      <c r="F393" s="59"/>
      <c r="G393" s="60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</row>
    <row r="394" spans="5:71" s="40" customFormat="1">
      <c r="E394" s="58"/>
      <c r="F394" s="59"/>
      <c r="G394" s="60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</row>
    <row r="395" spans="5:71" s="40" customFormat="1">
      <c r="E395" s="58"/>
      <c r="F395" s="59"/>
      <c r="G395" s="60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</row>
    <row r="396" spans="5:71" s="40" customFormat="1">
      <c r="E396" s="58"/>
      <c r="F396" s="59"/>
      <c r="G396" s="60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</row>
    <row r="397" spans="5:71" s="40" customFormat="1">
      <c r="E397" s="58"/>
      <c r="F397" s="59"/>
      <c r="G397" s="60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</row>
    <row r="398" spans="5:71" s="40" customFormat="1">
      <c r="E398" s="17"/>
      <c r="F398" s="59"/>
      <c r="G398" s="60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</row>
    <row r="399" spans="5:71" s="40" customFormat="1">
      <c r="E399" s="58"/>
      <c r="F399" s="59"/>
      <c r="G399" s="60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</row>
    <row r="401" spans="5:71" s="40" customFormat="1">
      <c r="E401" s="58"/>
      <c r="F401" s="59"/>
      <c r="G401" s="60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</row>
    <row r="402" spans="5:71" s="40" customFormat="1">
      <c r="E402" s="58"/>
      <c r="F402" s="59"/>
      <c r="G402" s="60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</row>
    <row r="403" spans="5:71" s="40" customFormat="1">
      <c r="E403" s="58"/>
      <c r="F403" s="59"/>
      <c r="G403" s="60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</row>
    <row r="404" spans="5:71" s="40" customFormat="1">
      <c r="E404" s="58"/>
      <c r="F404" s="59"/>
      <c r="G404" s="60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</row>
    <row r="405" spans="5:71" s="40" customFormat="1">
      <c r="F405" s="59"/>
      <c r="G405" s="60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</row>
    <row r="406" spans="5:71" s="40" customFormat="1">
      <c r="E406" s="17"/>
      <c r="F406" s="59"/>
      <c r="G406" s="60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</row>
    <row r="407" spans="5:71" s="40" customFormat="1">
      <c r="E407" s="63"/>
      <c r="F407" s="59"/>
      <c r="G407" s="60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</row>
    <row r="408" spans="5:71" s="40" customFormat="1">
      <c r="E408" s="64"/>
      <c r="F408" s="59"/>
      <c r="G408" s="60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</row>
    <row r="409" spans="5:71" s="40" customFormat="1">
      <c r="E409" s="63"/>
      <c r="F409" s="59"/>
      <c r="G409" s="60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</row>
    <row r="412" spans="5:71" s="40" customFormat="1">
      <c r="E412" s="63"/>
      <c r="F412" s="59"/>
      <c r="G412" s="60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</row>
    <row r="414" spans="5:71" s="40" customFormat="1">
      <c r="E414" s="63"/>
      <c r="F414" s="59"/>
      <c r="G414" s="60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</row>
    <row r="416" spans="5:71" s="40" customFormat="1">
      <c r="E416" s="67"/>
      <c r="F416" s="59"/>
      <c r="G416" s="60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</row>
    <row r="417" spans="5:71" s="40" customFormat="1">
      <c r="E417" s="66"/>
      <c r="F417" s="59"/>
      <c r="G417" s="60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</row>
    <row r="418" spans="5:71" s="40" customFormat="1">
      <c r="E418" s="58"/>
      <c r="F418" s="59"/>
      <c r="G418" s="60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</row>
    <row r="420" spans="5:71" s="40" customFormat="1">
      <c r="E420" s="17"/>
      <c r="F420" s="59"/>
      <c r="G420" s="60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</row>
    <row r="421" spans="5:71" s="40" customFormat="1">
      <c r="E421" s="58"/>
      <c r="F421" s="59"/>
      <c r="G421" s="60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</row>
    <row r="424" spans="5:71" s="40" customFormat="1">
      <c r="E424" s="17"/>
      <c r="F424" s="59"/>
      <c r="G424" s="60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</row>
    <row r="427" spans="5:71" s="40" customFormat="1">
      <c r="E427" s="58"/>
      <c r="F427" s="59"/>
      <c r="G427" s="60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</row>
    <row r="429" spans="5:71" s="40" customFormat="1">
      <c r="E429" s="58"/>
      <c r="F429" s="59"/>
      <c r="G429" s="60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</row>
    <row r="431" spans="5:71" s="40" customFormat="1">
      <c r="E431" s="58"/>
      <c r="F431" s="59"/>
      <c r="G431" s="60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</row>
    <row r="433" spans="5:71" s="40" customFormat="1">
      <c r="E433" s="63"/>
      <c r="F433" s="59"/>
      <c r="G433" s="60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</row>
    <row r="434" spans="5:71" s="40" customFormat="1">
      <c r="E434" s="64"/>
      <c r="F434" s="59"/>
      <c r="G434" s="60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</row>
    <row r="435" spans="5:71" s="40" customFormat="1">
      <c r="E435" s="17"/>
      <c r="F435" s="59"/>
      <c r="G435" s="60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</row>
    <row r="436" spans="5:71" s="40" customFormat="1">
      <c r="E436" s="63"/>
      <c r="F436" s="59"/>
      <c r="G436" s="60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</row>
    <row r="437" spans="5:71" s="40" customFormat="1">
      <c r="E437" s="17"/>
      <c r="F437" s="59"/>
      <c r="G437" s="60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</row>
    <row r="440" spans="5:71" s="40" customFormat="1">
      <c r="E440" s="58"/>
      <c r="F440" s="59"/>
      <c r="G440" s="60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</row>
    <row r="461" spans="5:71" s="40" customFormat="1">
      <c r="E461" s="17"/>
      <c r="F461" s="59"/>
      <c r="G461" s="60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7"/>
      <c r="BS461" s="17"/>
    </row>
    <row r="462" spans="5:71" s="40" customFormat="1">
      <c r="E462" s="58"/>
      <c r="F462" s="59"/>
      <c r="G462" s="60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7"/>
      <c r="BS462" s="17"/>
    </row>
    <row r="473" spans="5:71" s="40" customFormat="1">
      <c r="E473" s="58"/>
      <c r="F473" s="59"/>
      <c r="G473" s="60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7"/>
      <c r="BS473" s="17"/>
    </row>
    <row r="474" spans="5:71" s="40" customFormat="1">
      <c r="E474" s="58"/>
      <c r="F474" s="59"/>
      <c r="G474" s="60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7"/>
      <c r="BS474" s="17"/>
    </row>
    <row r="475" spans="5:71" s="40" customFormat="1">
      <c r="E475" s="58"/>
      <c r="F475" s="59"/>
      <c r="G475" s="60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7"/>
      <c r="BS475" s="17"/>
    </row>
    <row r="476" spans="5:71" s="40" customFormat="1">
      <c r="E476" s="58"/>
      <c r="F476" s="59"/>
      <c r="G476" s="60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7"/>
      <c r="BS476" s="17"/>
    </row>
    <row r="477" spans="5:71" s="40" customFormat="1">
      <c r="E477" s="58"/>
      <c r="F477" s="59"/>
      <c r="G477" s="60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7"/>
      <c r="BS477" s="17"/>
    </row>
    <row r="479" spans="5:71" s="40" customFormat="1">
      <c r="E479" s="58"/>
      <c r="F479" s="59"/>
      <c r="G479" s="60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7"/>
      <c r="BS479" s="17"/>
    </row>
    <row r="480" spans="5:71" s="40" customFormat="1">
      <c r="E480" s="58"/>
      <c r="F480" s="59"/>
      <c r="G480" s="60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7"/>
      <c r="BS480" s="17"/>
    </row>
    <row r="481" spans="5:71" s="40" customFormat="1">
      <c r="E481" s="58"/>
      <c r="F481" s="59"/>
      <c r="G481" s="60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7"/>
      <c r="BS481" s="17"/>
    </row>
    <row r="482" spans="5:71" s="40" customFormat="1">
      <c r="E482" s="58"/>
      <c r="F482" s="59"/>
      <c r="G482" s="60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7"/>
      <c r="BS482" s="17"/>
    </row>
    <row r="483" spans="5:71" s="40" customFormat="1">
      <c r="E483" s="58"/>
      <c r="F483" s="59"/>
      <c r="G483" s="60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7"/>
      <c r="BS483" s="17"/>
    </row>
    <row r="484" spans="5:71" s="40" customFormat="1">
      <c r="E484" s="58"/>
      <c r="F484" s="59"/>
      <c r="G484" s="60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7"/>
      <c r="BS484" s="17"/>
    </row>
    <row r="485" spans="5:71" s="40" customFormat="1">
      <c r="E485" s="58"/>
      <c r="F485" s="59"/>
      <c r="G485" s="60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7"/>
      <c r="BS485" s="17"/>
    </row>
    <row r="486" spans="5:71" s="40" customFormat="1">
      <c r="E486" s="58"/>
      <c r="F486" s="59"/>
      <c r="G486" s="60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7"/>
      <c r="BS486" s="17"/>
    </row>
    <row r="487" spans="5:71" s="40" customFormat="1">
      <c r="E487" s="58"/>
      <c r="F487" s="59"/>
      <c r="G487" s="60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7"/>
      <c r="BS487" s="17"/>
    </row>
    <row r="488" spans="5:71" s="40" customFormat="1">
      <c r="E488" s="58"/>
      <c r="F488" s="59"/>
      <c r="G488" s="60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7"/>
      <c r="BS488" s="17"/>
    </row>
    <row r="489" spans="5:71" s="40" customFormat="1">
      <c r="E489" s="58"/>
      <c r="F489" s="59"/>
      <c r="G489" s="60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7"/>
      <c r="BS489" s="17"/>
    </row>
    <row r="491" spans="5:71" s="40" customFormat="1">
      <c r="E491" s="58"/>
      <c r="F491" s="59"/>
      <c r="G491" s="60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7"/>
      <c r="BS491" s="17"/>
    </row>
    <row r="492" spans="5:71" s="40" customFormat="1">
      <c r="E492" s="58"/>
      <c r="F492" s="59"/>
      <c r="G492" s="60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7"/>
      <c r="BS492" s="17"/>
    </row>
    <row r="493" spans="5:71" s="40" customFormat="1">
      <c r="E493" s="58"/>
      <c r="F493" s="59"/>
      <c r="G493" s="60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7"/>
      <c r="BS493" s="17"/>
    </row>
    <row r="494" spans="5:71" s="40" customFormat="1">
      <c r="E494" s="17"/>
      <c r="F494" s="59"/>
      <c r="G494" s="60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7"/>
      <c r="BS494" s="17"/>
    </row>
    <row r="495" spans="5:71" s="40" customFormat="1">
      <c r="E495" s="58"/>
      <c r="F495" s="59"/>
      <c r="G495" s="60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7"/>
      <c r="BS495" s="17"/>
    </row>
    <row r="496" spans="5:71" s="40" customFormat="1">
      <c r="E496" s="58"/>
      <c r="F496" s="59"/>
      <c r="G496" s="60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7"/>
      <c r="BS496" s="17"/>
    </row>
    <row r="497" spans="5:71" s="40" customFormat="1">
      <c r="E497" s="58"/>
      <c r="F497" s="59"/>
      <c r="G497" s="60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7"/>
      <c r="BS497" s="17"/>
    </row>
    <row r="498" spans="5:71" s="40" customFormat="1">
      <c r="E498" s="58"/>
      <c r="F498" s="59"/>
      <c r="G498" s="60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7"/>
      <c r="BS498" s="17"/>
    </row>
    <row r="500" spans="5:71" s="40" customFormat="1">
      <c r="E500" s="17"/>
      <c r="F500" s="59"/>
      <c r="G500" s="60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7"/>
      <c r="BS500" s="17"/>
    </row>
    <row r="501" spans="5:71" s="40" customFormat="1">
      <c r="E501" s="58"/>
      <c r="F501" s="59"/>
      <c r="G501" s="60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7"/>
      <c r="BS501" s="17"/>
    </row>
    <row r="502" spans="5:71" s="40" customFormat="1">
      <c r="E502" s="58"/>
      <c r="F502" s="59"/>
      <c r="G502" s="60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7"/>
      <c r="BS502" s="17"/>
    </row>
    <row r="503" spans="5:71" s="40" customFormat="1">
      <c r="E503" s="58"/>
      <c r="F503" s="59"/>
      <c r="G503" s="60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7"/>
      <c r="BS503" s="17"/>
    </row>
    <row r="504" spans="5:71" s="40" customFormat="1">
      <c r="E504" s="58"/>
      <c r="F504" s="59"/>
      <c r="G504" s="60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7"/>
      <c r="BS504" s="17"/>
    </row>
    <row r="505" spans="5:71" s="40" customFormat="1">
      <c r="E505" s="58"/>
      <c r="F505" s="59"/>
      <c r="G505" s="60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7"/>
      <c r="BS505" s="17"/>
    </row>
    <row r="506" spans="5:71" s="40" customFormat="1">
      <c r="E506" s="58"/>
      <c r="F506" s="59"/>
      <c r="G506" s="60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7"/>
      <c r="BS506" s="17"/>
    </row>
    <row r="507" spans="5:71" s="40" customFormat="1">
      <c r="E507" s="58"/>
      <c r="F507" s="59"/>
      <c r="G507" s="60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7"/>
      <c r="BS507" s="17"/>
    </row>
    <row r="508" spans="5:71" s="40" customFormat="1">
      <c r="E508" s="58"/>
      <c r="F508" s="59"/>
      <c r="G508" s="60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7"/>
      <c r="BS508" s="17"/>
    </row>
    <row r="509" spans="5:71" s="40" customFormat="1">
      <c r="E509" s="58"/>
      <c r="F509" s="59"/>
      <c r="G509" s="60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7"/>
      <c r="BS509" s="17"/>
    </row>
    <row r="510" spans="5:71" s="40" customFormat="1">
      <c r="E510" s="58"/>
      <c r="F510" s="59"/>
      <c r="G510" s="60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7"/>
      <c r="BS510" s="17"/>
    </row>
    <row r="511" spans="5:71" s="40" customFormat="1">
      <c r="E511" s="58"/>
      <c r="F511" s="59"/>
      <c r="G511" s="60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7"/>
      <c r="BS511" s="17"/>
    </row>
    <row r="512" spans="5:71" s="40" customFormat="1">
      <c r="E512" s="58"/>
      <c r="F512" s="59"/>
      <c r="G512" s="60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7"/>
      <c r="BS512" s="17"/>
    </row>
    <row r="513" spans="5:71" s="40" customFormat="1">
      <c r="E513" s="17"/>
      <c r="F513" s="59"/>
      <c r="G513" s="60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7"/>
      <c r="BS513" s="17"/>
    </row>
    <row r="514" spans="5:71" s="40" customFormat="1">
      <c r="E514" s="58"/>
      <c r="F514" s="59"/>
      <c r="G514" s="60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7"/>
      <c r="BS514" s="17"/>
    </row>
    <row r="515" spans="5:71" s="40" customFormat="1">
      <c r="E515" s="58"/>
      <c r="F515" s="59"/>
      <c r="G515" s="60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7"/>
      <c r="BS515" s="17"/>
    </row>
    <row r="516" spans="5:71" s="40" customFormat="1">
      <c r="E516" s="58"/>
      <c r="F516" s="59"/>
      <c r="G516" s="60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7"/>
      <c r="BS516" s="17"/>
    </row>
    <row r="517" spans="5:71" s="40" customFormat="1">
      <c r="E517" s="58"/>
      <c r="F517" s="59"/>
      <c r="G517" s="60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7"/>
      <c r="BS517" s="17"/>
    </row>
    <row r="518" spans="5:71" s="40" customFormat="1">
      <c r="E518" s="58"/>
      <c r="F518" s="59"/>
      <c r="G518" s="60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7"/>
      <c r="BS518" s="17"/>
    </row>
    <row r="519" spans="5:71" s="40" customFormat="1">
      <c r="E519" s="58"/>
      <c r="F519" s="59"/>
      <c r="G519" s="60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7"/>
      <c r="BS519" s="17"/>
    </row>
    <row r="520" spans="5:71" s="40" customFormat="1">
      <c r="E520" s="58"/>
      <c r="F520" s="59"/>
      <c r="G520" s="60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7"/>
      <c r="BS520" s="17"/>
    </row>
    <row r="521" spans="5:71" s="40" customFormat="1">
      <c r="E521" s="58"/>
      <c r="F521" s="59"/>
      <c r="G521" s="60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7"/>
      <c r="BS521" s="17"/>
    </row>
    <row r="522" spans="5:71" s="40" customFormat="1">
      <c r="E522" s="58"/>
      <c r="F522" s="59"/>
      <c r="G522" s="60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7"/>
      <c r="BS522" s="17"/>
    </row>
    <row r="523" spans="5:71" s="40" customFormat="1">
      <c r="E523" s="17"/>
      <c r="F523" s="59"/>
      <c r="G523" s="60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7"/>
      <c r="BS523" s="17"/>
    </row>
    <row r="524" spans="5:71" s="40" customFormat="1">
      <c r="E524" s="17"/>
      <c r="F524" s="59"/>
      <c r="G524" s="60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7"/>
      <c r="BS524" s="17"/>
    </row>
    <row r="525" spans="5:71" s="40" customFormat="1">
      <c r="E525" s="58"/>
      <c r="F525" s="59"/>
      <c r="G525" s="60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7"/>
      <c r="BS525" s="17"/>
    </row>
    <row r="526" spans="5:71" s="40" customFormat="1">
      <c r="E526" s="17"/>
      <c r="F526" s="59"/>
      <c r="G526" s="60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7"/>
      <c r="BS526" s="17"/>
    </row>
    <row r="527" spans="5:71" s="40" customFormat="1">
      <c r="E527" s="66"/>
      <c r="F527" s="59"/>
      <c r="G527" s="60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7"/>
      <c r="BS527" s="17"/>
    </row>
    <row r="528" spans="5:71" s="40" customFormat="1">
      <c r="E528" s="63"/>
      <c r="F528" s="59"/>
      <c r="G528" s="60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7"/>
      <c r="BS528" s="17"/>
    </row>
    <row r="529" spans="5:71" s="40" customFormat="1">
      <c r="E529" s="64"/>
      <c r="F529" s="59"/>
      <c r="G529" s="60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7"/>
      <c r="BS529" s="17"/>
    </row>
    <row r="530" spans="5:71" s="40" customFormat="1">
      <c r="E530" s="63"/>
      <c r="F530" s="59"/>
      <c r="G530" s="60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7"/>
      <c r="BS530" s="17"/>
    </row>
    <row r="532" spans="5:71" s="40" customFormat="1">
      <c r="E532" s="66"/>
      <c r="F532" s="59"/>
      <c r="G532" s="60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7"/>
      <c r="BS532" s="17"/>
    </row>
    <row r="533" spans="5:71" s="40" customFormat="1">
      <c r="E533" s="17"/>
      <c r="F533" s="59"/>
      <c r="G533" s="60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7"/>
      <c r="BS533" s="17"/>
    </row>
    <row r="538" spans="5:71" s="40" customFormat="1">
      <c r="E538" s="66"/>
      <c r="F538" s="59"/>
      <c r="G538" s="60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7"/>
      <c r="BS538" s="17"/>
    </row>
    <row r="545" spans="5:71" s="40" customFormat="1">
      <c r="E545" s="64"/>
      <c r="F545" s="59"/>
      <c r="G545" s="60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7"/>
      <c r="BS545" s="17"/>
    </row>
    <row r="552" spans="5:71" s="40" customFormat="1">
      <c r="E552" s="17"/>
      <c r="F552" s="59"/>
      <c r="G552" s="60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7"/>
      <c r="BS552" s="17"/>
    </row>
    <row r="554" spans="5:71" s="40" customFormat="1">
      <c r="E554" s="63"/>
      <c r="F554" s="59"/>
      <c r="G554" s="60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7"/>
      <c r="BS554" s="17"/>
    </row>
    <row r="555" spans="5:71" s="40" customFormat="1">
      <c r="E555" s="64"/>
      <c r="F555" s="59"/>
      <c r="G555" s="60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7"/>
      <c r="BS555" s="17"/>
    </row>
    <row r="556" spans="5:71" s="40" customFormat="1">
      <c r="E556" s="58"/>
      <c r="F556" s="59"/>
      <c r="G556" s="60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7"/>
      <c r="BS556" s="17"/>
    </row>
    <row r="557" spans="5:71" s="40" customFormat="1">
      <c r="E557" s="63"/>
      <c r="F557" s="59"/>
      <c r="G557" s="60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7"/>
      <c r="BS557" s="17"/>
    </row>
    <row r="561" spans="5:71" s="40" customFormat="1">
      <c r="E561" s="58"/>
      <c r="F561" s="59"/>
      <c r="G561" s="60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7"/>
      <c r="BS561" s="17"/>
    </row>
    <row r="562" spans="5:71" s="40" customFormat="1">
      <c r="E562" s="58"/>
      <c r="F562" s="59"/>
      <c r="G562" s="60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7"/>
      <c r="BS562" s="17"/>
    </row>
    <row r="564" spans="5:71" s="40" customFormat="1">
      <c r="E564" s="58"/>
      <c r="F564" s="59"/>
      <c r="G564" s="60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7"/>
      <c r="BS564" s="17"/>
    </row>
    <row r="565" spans="5:71" s="40" customFormat="1">
      <c r="E565" s="67"/>
      <c r="F565" s="59"/>
      <c r="G565" s="60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7"/>
      <c r="BS565" s="17"/>
    </row>
    <row r="575" spans="5:71" s="40" customFormat="1">
      <c r="E575" s="63"/>
      <c r="F575" s="59"/>
      <c r="G575" s="60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7"/>
      <c r="BS575" s="17"/>
    </row>
    <row r="578" spans="5:71" s="40" customFormat="1">
      <c r="E578" s="63"/>
      <c r="F578" s="59"/>
      <c r="G578" s="60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7"/>
      <c r="BS578" s="17"/>
    </row>
    <row r="579" spans="5:71" s="40" customFormat="1">
      <c r="E579" s="17"/>
      <c r="F579" s="59"/>
      <c r="G579" s="60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7"/>
      <c r="BS579" s="17"/>
    </row>
    <row r="596" spans="5:71" s="40" customFormat="1">
      <c r="E596" s="58"/>
      <c r="F596" s="59"/>
      <c r="G596" s="60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7"/>
      <c r="BS596" s="17"/>
    </row>
    <row r="597" spans="5:71" s="40" customFormat="1">
      <c r="E597" s="17"/>
      <c r="F597" s="59"/>
      <c r="G597" s="60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7"/>
      <c r="BS597" s="17"/>
    </row>
    <row r="606" spans="5:71" s="40" customFormat="1">
      <c r="E606" s="61"/>
      <c r="F606" s="59"/>
      <c r="G606" s="60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7"/>
      <c r="BS606" s="17"/>
    </row>
    <row r="607" spans="5:71" s="40" customFormat="1">
      <c r="E607" s="58"/>
      <c r="F607" s="59"/>
      <c r="G607" s="60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7"/>
      <c r="BS607" s="17"/>
    </row>
    <row r="609" spans="5:71" s="40" customFormat="1">
      <c r="E609" s="63"/>
      <c r="F609" s="59"/>
      <c r="G609" s="60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7"/>
      <c r="BS609" s="17"/>
    </row>
    <row r="610" spans="5:71" s="40" customFormat="1">
      <c r="F610" s="59"/>
      <c r="G610" s="60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7"/>
      <c r="BS610" s="17"/>
    </row>
    <row r="611" spans="5:71" s="40" customFormat="1">
      <c r="E611" s="17"/>
      <c r="F611" s="59"/>
      <c r="G611" s="60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7"/>
      <c r="BS611" s="17"/>
    </row>
    <row r="612" spans="5:71" s="40" customFormat="1">
      <c r="E612" s="17"/>
      <c r="F612" s="59"/>
      <c r="G612" s="60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7"/>
      <c r="BS612" s="17"/>
    </row>
    <row r="613" spans="5:71" s="40" customFormat="1">
      <c r="E613" s="17"/>
      <c r="F613" s="59"/>
      <c r="G613" s="60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7"/>
      <c r="BS613" s="17"/>
    </row>
    <row r="614" spans="5:71" s="40" customFormat="1">
      <c r="E614" s="17"/>
      <c r="F614" s="59"/>
      <c r="G614" s="60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7"/>
      <c r="BS614" s="17"/>
    </row>
    <row r="616" spans="5:71" s="40" customFormat="1">
      <c r="E616" s="17"/>
      <c r="F616" s="59"/>
      <c r="G616" s="60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7"/>
      <c r="BS616" s="17"/>
    </row>
    <row r="617" spans="5:71" s="40" customFormat="1">
      <c r="E617" s="17"/>
      <c r="F617" s="59"/>
      <c r="G617" s="60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7"/>
      <c r="BS617" s="17"/>
    </row>
    <row r="618" spans="5:71" s="40" customFormat="1">
      <c r="E618" s="17"/>
      <c r="F618" s="59"/>
      <c r="G618" s="60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7"/>
      <c r="BS618" s="17"/>
    </row>
    <row r="619" spans="5:71" s="40" customFormat="1">
      <c r="E619" s="17"/>
      <c r="F619" s="59"/>
      <c r="G619" s="60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7"/>
      <c r="BS619" s="17"/>
    </row>
    <row r="621" spans="5:71" s="40" customFormat="1">
      <c r="E621" s="17"/>
      <c r="F621" s="59"/>
      <c r="G621" s="60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7"/>
      <c r="BS621" s="17"/>
    </row>
    <row r="626" spans="5:71" s="40" customFormat="1">
      <c r="E626" s="58"/>
      <c r="F626" s="59"/>
      <c r="G626" s="60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7"/>
      <c r="BS626" s="17"/>
    </row>
    <row r="627" spans="5:71" s="40" customFormat="1">
      <c r="E627" s="17"/>
      <c r="F627" s="59"/>
      <c r="G627" s="60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7"/>
      <c r="BS627" s="17"/>
    </row>
    <row r="628" spans="5:71" s="40" customFormat="1">
      <c r="E628" s="17"/>
      <c r="F628" s="59"/>
      <c r="G628" s="60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7"/>
      <c r="BS628" s="17"/>
    </row>
    <row r="629" spans="5:71" s="40" customFormat="1">
      <c r="E629" s="58"/>
      <c r="F629" s="59"/>
      <c r="G629" s="60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7"/>
      <c r="BS629" s="17"/>
    </row>
    <row r="631" spans="5:71" s="40" customFormat="1">
      <c r="E631" s="58"/>
      <c r="F631" s="59"/>
      <c r="G631" s="60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7"/>
      <c r="BS631" s="17"/>
    </row>
    <row r="634" spans="5:71" s="40" customFormat="1">
      <c r="E634" s="17"/>
      <c r="F634" s="59"/>
      <c r="G634" s="60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7"/>
      <c r="BS634" s="17"/>
    </row>
    <row r="635" spans="5:71" s="40" customFormat="1">
      <c r="E635" s="58"/>
      <c r="F635" s="59"/>
      <c r="G635" s="60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7"/>
      <c r="BS635" s="17"/>
    </row>
    <row r="636" spans="5:71" s="40" customFormat="1">
      <c r="E636" s="64"/>
      <c r="F636" s="59"/>
      <c r="G636" s="60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7"/>
      <c r="BS636" s="17"/>
    </row>
    <row r="638" spans="5:71" s="40" customFormat="1">
      <c r="E638" s="58"/>
      <c r="F638" s="59"/>
      <c r="G638" s="60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7"/>
      <c r="BS638" s="17"/>
    </row>
    <row r="639" spans="5:71" s="40" customFormat="1">
      <c r="E639" s="17"/>
      <c r="F639" s="59"/>
      <c r="G639" s="60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7"/>
      <c r="BS639" s="17"/>
    </row>
    <row r="642" spans="5:71" s="40" customFormat="1">
      <c r="E642" s="64"/>
      <c r="F642" s="59"/>
      <c r="G642" s="60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7"/>
      <c r="BS642" s="17"/>
    </row>
    <row r="643" spans="5:71" s="40" customFormat="1">
      <c r="E643" s="17"/>
      <c r="F643" s="59"/>
      <c r="G643" s="60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7"/>
      <c r="BS643" s="17"/>
    </row>
    <row r="645" spans="5:71" s="40" customFormat="1">
      <c r="E645" s="17"/>
      <c r="F645" s="59"/>
      <c r="G645" s="60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7"/>
      <c r="BS645" s="17"/>
    </row>
    <row r="646" spans="5:71" s="40" customFormat="1">
      <c r="E646" s="58"/>
      <c r="F646" s="59"/>
      <c r="G646" s="60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7"/>
      <c r="BS646" s="17"/>
    </row>
    <row r="648" spans="5:71" s="40" customFormat="1">
      <c r="E648" s="58"/>
      <c r="F648" s="59"/>
      <c r="G648" s="60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7"/>
      <c r="BS648" s="17"/>
    </row>
    <row r="649" spans="5:71" s="40" customFormat="1">
      <c r="E649" s="58"/>
      <c r="F649" s="59"/>
      <c r="G649" s="60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7"/>
      <c r="BS649" s="17"/>
    </row>
    <row r="650" spans="5:71" s="40" customFormat="1">
      <c r="E650" s="17"/>
      <c r="F650" s="59"/>
      <c r="G650" s="60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7"/>
      <c r="BS650" s="17"/>
    </row>
    <row r="652" spans="5:71" s="40" customFormat="1">
      <c r="E652" s="58"/>
      <c r="F652" s="59"/>
      <c r="G652" s="60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7"/>
      <c r="BS652" s="17"/>
    </row>
    <row r="653" spans="5:71" s="40" customFormat="1">
      <c r="E653" s="17"/>
      <c r="F653" s="59"/>
      <c r="G653" s="60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7"/>
      <c r="BS653" s="17"/>
    </row>
    <row r="655" spans="5:71" s="40" customFormat="1">
      <c r="E655" s="63"/>
      <c r="F655" s="59"/>
      <c r="G655" s="60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7"/>
      <c r="BS655" s="17"/>
    </row>
    <row r="657" spans="5:71" s="40" customFormat="1">
      <c r="E657" s="63"/>
      <c r="F657" s="59"/>
      <c r="G657" s="60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7"/>
      <c r="BS657" s="17"/>
    </row>
    <row r="658" spans="5:71" s="40" customFormat="1">
      <c r="E658" s="17"/>
      <c r="F658" s="59"/>
      <c r="G658" s="60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7"/>
      <c r="BS658" s="17"/>
    </row>
    <row r="660" spans="5:71" s="40" customFormat="1">
      <c r="E660" s="58"/>
      <c r="F660" s="59"/>
      <c r="G660" s="60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7"/>
      <c r="BS660" s="17"/>
    </row>
    <row r="661" spans="5:71" s="40" customFormat="1">
      <c r="E661" s="17"/>
      <c r="F661" s="59"/>
      <c r="G661" s="60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7"/>
      <c r="BS661" s="17"/>
    </row>
    <row r="665" spans="5:71" s="40" customFormat="1">
      <c r="E665" s="58"/>
      <c r="F665" s="59"/>
      <c r="G665" s="60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7"/>
      <c r="BS665" s="17"/>
    </row>
    <row r="668" spans="5:71" s="40" customFormat="1">
      <c r="E668" s="63"/>
      <c r="F668" s="59"/>
      <c r="G668" s="60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7"/>
      <c r="BS668" s="17"/>
    </row>
    <row r="669" spans="5:71" s="40" customFormat="1">
      <c r="E669" s="17"/>
      <c r="F669" s="59"/>
      <c r="G669" s="60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7"/>
      <c r="BS669" s="17"/>
    </row>
    <row r="670" spans="5:71" s="40" customFormat="1">
      <c r="E670" s="17"/>
      <c r="F670" s="59"/>
      <c r="G670" s="60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7"/>
      <c r="BS670" s="17"/>
    </row>
    <row r="671" spans="5:71" s="40" customFormat="1">
      <c r="E671" s="17"/>
      <c r="F671" s="59"/>
      <c r="G671" s="60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7"/>
      <c r="BS671" s="17"/>
    </row>
    <row r="674" spans="5:71" s="40" customFormat="1">
      <c r="E674" s="58"/>
      <c r="F674" s="59"/>
      <c r="G674" s="60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7"/>
      <c r="BS674" s="17"/>
    </row>
    <row r="675" spans="5:71" s="40" customFormat="1">
      <c r="E675" s="58"/>
      <c r="F675" s="59"/>
      <c r="G675" s="60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7"/>
      <c r="BS675" s="17"/>
    </row>
    <row r="676" spans="5:71" s="40" customFormat="1">
      <c r="E676" s="58"/>
      <c r="F676" s="59"/>
      <c r="G676" s="60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7"/>
      <c r="BS676" s="17"/>
    </row>
    <row r="677" spans="5:71" s="40" customFormat="1">
      <c r="E677" s="17"/>
      <c r="F677" s="59"/>
      <c r="G677" s="60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7"/>
      <c r="BS677" s="17"/>
    </row>
    <row r="680" spans="5:71" s="40" customFormat="1">
      <c r="E680" s="17"/>
      <c r="F680" s="59"/>
      <c r="G680" s="60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7"/>
      <c r="BS680" s="17"/>
    </row>
    <row r="683" spans="5:71" s="40" customFormat="1">
      <c r="E683" s="58"/>
      <c r="F683" s="59"/>
      <c r="G683" s="60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7"/>
      <c r="BS683" s="17"/>
    </row>
    <row r="684" spans="5:71" s="40" customFormat="1">
      <c r="F684" s="59"/>
      <c r="G684" s="60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7"/>
      <c r="BS684" s="17"/>
    </row>
    <row r="685" spans="5:71" s="40" customFormat="1">
      <c r="E685" s="58"/>
      <c r="F685" s="59"/>
      <c r="G685" s="60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7"/>
      <c r="BS685" s="17"/>
    </row>
    <row r="687" spans="5:71" s="40" customFormat="1">
      <c r="E687" s="58"/>
      <c r="F687" s="59"/>
      <c r="G687" s="60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7"/>
      <c r="BS687" s="17"/>
    </row>
    <row r="689" spans="5:71" s="40" customFormat="1">
      <c r="E689" s="17"/>
      <c r="F689" s="59"/>
      <c r="G689" s="60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7"/>
      <c r="BS689" s="17"/>
    </row>
    <row r="690" spans="5:71" s="40" customFormat="1">
      <c r="E690" s="58"/>
      <c r="F690" s="59"/>
      <c r="G690" s="60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7"/>
      <c r="BS690" s="17"/>
    </row>
    <row r="692" spans="5:71" s="40" customFormat="1">
      <c r="E692" s="58"/>
      <c r="F692" s="59"/>
      <c r="G692" s="60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7"/>
      <c r="BS692" s="17"/>
    </row>
    <row r="693" spans="5:71" s="40" customFormat="1">
      <c r="E693" s="58"/>
      <c r="F693" s="59"/>
      <c r="G693" s="60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7"/>
      <c r="BS693" s="17"/>
    </row>
    <row r="697" spans="5:71" s="40" customFormat="1">
      <c r="E697" s="66"/>
      <c r="F697" s="59"/>
      <c r="G697" s="60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7"/>
      <c r="BS697" s="17"/>
    </row>
    <row r="700" spans="5:71" s="40" customFormat="1">
      <c r="E700" s="58"/>
      <c r="F700" s="59"/>
      <c r="G700" s="60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7"/>
      <c r="BS700" s="17"/>
    </row>
    <row r="701" spans="5:71" s="40" customFormat="1">
      <c r="E701" s="17"/>
      <c r="F701" s="59"/>
      <c r="G701" s="60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7"/>
      <c r="BS701" s="17"/>
    </row>
    <row r="702" spans="5:71" s="40" customFormat="1">
      <c r="E702" s="17"/>
      <c r="F702" s="59"/>
      <c r="G702" s="60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7"/>
      <c r="BS702" s="17"/>
    </row>
    <row r="703" spans="5:71" s="40" customFormat="1">
      <c r="E703" s="17"/>
      <c r="F703" s="59"/>
      <c r="G703" s="60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7"/>
      <c r="BS703" s="17"/>
    </row>
    <row r="705" spans="5:71" s="40" customFormat="1">
      <c r="E705" s="58"/>
      <c r="F705" s="59"/>
      <c r="G705" s="60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7"/>
      <c r="BS705" s="17"/>
    </row>
    <row r="706" spans="5:71" s="40" customFormat="1">
      <c r="E706" s="58"/>
      <c r="F706" s="59"/>
      <c r="G706" s="60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7"/>
      <c r="BS706" s="17"/>
    </row>
    <row r="708" spans="5:71" s="40" customFormat="1">
      <c r="E708" s="17"/>
      <c r="F708" s="59"/>
      <c r="G708" s="60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7"/>
      <c r="BS708" s="17"/>
    </row>
    <row r="709" spans="5:71" s="40" customFormat="1">
      <c r="E709" s="58"/>
      <c r="F709" s="59"/>
      <c r="G709" s="60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7"/>
      <c r="BS709" s="17"/>
    </row>
    <row r="710" spans="5:71" s="40" customFormat="1">
      <c r="E710" s="63"/>
      <c r="F710" s="59"/>
      <c r="G710" s="60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7"/>
      <c r="BS710" s="17"/>
    </row>
    <row r="711" spans="5:71" s="40" customFormat="1">
      <c r="E711" s="17"/>
      <c r="F711" s="59"/>
      <c r="G711" s="60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7"/>
      <c r="BS711" s="17"/>
    </row>
    <row r="712" spans="5:71" s="40" customFormat="1">
      <c r="F712" s="59"/>
      <c r="G712" s="60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7"/>
      <c r="BS712" s="17"/>
    </row>
    <row r="713" spans="5:71" s="40" customFormat="1">
      <c r="E713" s="17"/>
      <c r="F713" s="59"/>
      <c r="G713" s="60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7"/>
      <c r="BS713" s="17"/>
    </row>
    <row r="714" spans="5:71" s="40" customFormat="1">
      <c r="F714" s="59"/>
      <c r="G714" s="60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7"/>
      <c r="BS714" s="17"/>
    </row>
    <row r="715" spans="5:71" s="40" customFormat="1">
      <c r="E715" s="58"/>
      <c r="F715" s="59"/>
      <c r="G715" s="60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7"/>
      <c r="BS715" s="17"/>
    </row>
    <row r="716" spans="5:71" s="40" customFormat="1">
      <c r="E716" s="58"/>
      <c r="F716" s="59"/>
      <c r="G716" s="60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7"/>
      <c r="BS716" s="17"/>
    </row>
    <row r="722" spans="5:71" s="40" customFormat="1">
      <c r="E722" s="66"/>
      <c r="F722" s="59"/>
      <c r="G722" s="60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7"/>
      <c r="BS722" s="17"/>
    </row>
    <row r="724" spans="5:71" s="40" customFormat="1">
      <c r="E724" s="63"/>
      <c r="F724" s="59"/>
      <c r="G724" s="60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7"/>
      <c r="BS724" s="17"/>
    </row>
    <row r="728" spans="5:71" s="40" customFormat="1">
      <c r="E728" s="17"/>
      <c r="F728" s="59"/>
      <c r="G728" s="60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  <c r="BP728" s="17"/>
      <c r="BQ728" s="17"/>
      <c r="BR728" s="17"/>
      <c r="BS728" s="17"/>
    </row>
    <row r="729" spans="5:71" s="40" customFormat="1">
      <c r="E729" s="17"/>
      <c r="F729" s="59"/>
      <c r="G729" s="60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  <c r="BP729" s="17"/>
      <c r="BQ729" s="17"/>
      <c r="BR729" s="17"/>
      <c r="BS729" s="17"/>
    </row>
    <row r="730" spans="5:71" s="40" customFormat="1">
      <c r="E730" s="58"/>
      <c r="F730" s="59"/>
      <c r="G730" s="60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  <c r="BP730" s="17"/>
      <c r="BQ730" s="17"/>
      <c r="BR730" s="17"/>
      <c r="BS730" s="17"/>
    </row>
    <row r="731" spans="5:71" s="40" customFormat="1">
      <c r="E731" s="67"/>
      <c r="F731" s="59"/>
      <c r="G731" s="60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  <c r="BP731" s="17"/>
      <c r="BQ731" s="17"/>
      <c r="BR731" s="17"/>
      <c r="BS731" s="17"/>
    </row>
    <row r="732" spans="5:71" s="40" customFormat="1">
      <c r="E732" s="58"/>
      <c r="F732" s="59"/>
      <c r="G732" s="60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  <c r="BP732" s="17"/>
      <c r="BQ732" s="17"/>
      <c r="BR732" s="17"/>
      <c r="BS732" s="17"/>
    </row>
    <row r="734" spans="5:71" s="40" customFormat="1">
      <c r="E734" s="17"/>
      <c r="F734" s="59"/>
      <c r="G734" s="60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  <c r="BP734" s="17"/>
      <c r="BQ734" s="17"/>
      <c r="BR734" s="17"/>
      <c r="BS734" s="17"/>
    </row>
    <row r="735" spans="5:71" s="40" customFormat="1">
      <c r="E735" s="58"/>
      <c r="F735" s="59"/>
      <c r="G735" s="60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  <c r="BP735" s="17"/>
      <c r="BQ735" s="17"/>
      <c r="BR735" s="17"/>
      <c r="BS735" s="17"/>
    </row>
    <row r="736" spans="5:71" s="40" customFormat="1">
      <c r="E736" s="17"/>
      <c r="F736" s="59"/>
      <c r="G736" s="60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  <c r="BP736" s="17"/>
      <c r="BQ736" s="17"/>
      <c r="BR736" s="17"/>
      <c r="BS736" s="17"/>
    </row>
    <row r="737" spans="5:71" s="40" customFormat="1">
      <c r="E737" s="63"/>
      <c r="F737" s="59"/>
      <c r="G737" s="60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7"/>
      <c r="BS737" s="17"/>
    </row>
    <row r="738" spans="5:71" s="40" customFormat="1">
      <c r="E738" s="58"/>
      <c r="F738" s="59"/>
      <c r="G738" s="60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  <c r="BP738" s="17"/>
      <c r="BQ738" s="17"/>
      <c r="BR738" s="17"/>
      <c r="BS738" s="17"/>
    </row>
    <row r="739" spans="5:71" s="40" customFormat="1">
      <c r="E739" s="58"/>
      <c r="F739" s="59"/>
      <c r="G739" s="60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  <c r="BP739" s="17"/>
      <c r="BQ739" s="17"/>
      <c r="BR739" s="17"/>
      <c r="BS739" s="17"/>
    </row>
    <row r="743" spans="5:71" s="40" customFormat="1">
      <c r="E743" s="61"/>
      <c r="F743" s="59"/>
      <c r="G743" s="60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  <c r="BP743" s="17"/>
      <c r="BQ743" s="17"/>
      <c r="BR743" s="17"/>
      <c r="BS743" s="17"/>
    </row>
    <row r="744" spans="5:71" s="40" customFormat="1">
      <c r="E744" s="58"/>
      <c r="F744" s="59"/>
      <c r="G744" s="60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  <c r="BP744" s="17"/>
      <c r="BQ744" s="17"/>
      <c r="BR744" s="17"/>
      <c r="BS744" s="17"/>
    </row>
    <row r="747" spans="5:71" s="40" customFormat="1">
      <c r="E747" s="17"/>
      <c r="F747" s="59"/>
      <c r="G747" s="60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  <c r="BP747" s="17"/>
      <c r="BQ747" s="17"/>
      <c r="BR747" s="17"/>
      <c r="BS747" s="17"/>
    </row>
    <row r="748" spans="5:71" s="40" customFormat="1">
      <c r="E748" s="58"/>
      <c r="F748" s="59"/>
      <c r="G748" s="60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7"/>
      <c r="BS748" s="17"/>
    </row>
    <row r="749" spans="5:71" s="40" customFormat="1">
      <c r="F749" s="59"/>
      <c r="G749" s="60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7"/>
      <c r="BS749" s="17"/>
    </row>
    <row r="750" spans="5:71" s="40" customFormat="1">
      <c r="E750" s="17"/>
      <c r="F750" s="59"/>
      <c r="G750" s="60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  <c r="BP750" s="17"/>
      <c r="BQ750" s="17"/>
      <c r="BR750" s="17"/>
      <c r="BS750" s="17"/>
    </row>
    <row r="752" spans="5:71" s="40" customFormat="1">
      <c r="E752" s="58"/>
      <c r="F752" s="59"/>
      <c r="G752" s="60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7"/>
      <c r="BS752" s="17"/>
    </row>
    <row r="754" spans="5:71" s="40" customFormat="1">
      <c r="E754" s="58"/>
      <c r="F754" s="59"/>
      <c r="G754" s="60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7"/>
      <c r="BS754" s="17"/>
    </row>
    <row r="756" spans="5:71" s="40" customFormat="1">
      <c r="E756" s="17"/>
      <c r="F756" s="59"/>
      <c r="G756" s="60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  <c r="BP756" s="17"/>
      <c r="BQ756" s="17"/>
      <c r="BR756" s="17"/>
      <c r="BS756" s="17"/>
    </row>
    <row r="757" spans="5:71" s="40" customFormat="1">
      <c r="E757" s="58"/>
      <c r="F757" s="59"/>
      <c r="G757" s="60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  <c r="BP757" s="17"/>
      <c r="BQ757" s="17"/>
      <c r="BR757" s="17"/>
      <c r="BS757" s="17"/>
    </row>
    <row r="758" spans="5:71" s="40" customFormat="1">
      <c r="E758" s="17"/>
      <c r="F758" s="59"/>
      <c r="G758" s="60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  <c r="BP758" s="17"/>
      <c r="BQ758" s="17"/>
      <c r="BR758" s="17"/>
      <c r="BS758" s="17"/>
    </row>
    <row r="759" spans="5:71" s="40" customFormat="1">
      <c r="E759" s="17"/>
      <c r="F759" s="59"/>
      <c r="G759" s="60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7"/>
      <c r="BS759" s="17"/>
    </row>
    <row r="760" spans="5:71" s="40" customFormat="1">
      <c r="E760" s="17"/>
      <c r="F760" s="59"/>
      <c r="G760" s="60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  <c r="BP760" s="17"/>
      <c r="BQ760" s="17"/>
      <c r="BR760" s="17"/>
      <c r="BS760" s="17"/>
    </row>
    <row r="761" spans="5:71" s="40" customFormat="1">
      <c r="E761" s="17"/>
      <c r="F761" s="59"/>
      <c r="G761" s="60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  <c r="BP761" s="17"/>
      <c r="BQ761" s="17"/>
      <c r="BR761" s="17"/>
      <c r="BS761" s="17"/>
    </row>
    <row r="762" spans="5:71" s="40" customFormat="1">
      <c r="E762" s="17"/>
      <c r="F762" s="59"/>
      <c r="G762" s="60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7"/>
      <c r="BS762" s="17"/>
    </row>
    <row r="763" spans="5:71" s="40" customFormat="1">
      <c r="E763" s="58"/>
      <c r="F763" s="59"/>
      <c r="G763" s="60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  <c r="BP763" s="17"/>
      <c r="BQ763" s="17"/>
      <c r="BR763" s="17"/>
      <c r="BS763" s="17"/>
    </row>
    <row r="764" spans="5:71" s="40" customFormat="1">
      <c r="E764" s="17"/>
      <c r="F764" s="59"/>
      <c r="G764" s="60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  <c r="BP764" s="17"/>
      <c r="BQ764" s="17"/>
      <c r="BR764" s="17"/>
      <c r="BS764" s="17"/>
    </row>
    <row r="765" spans="5:71" s="40" customFormat="1">
      <c r="E765" s="17"/>
      <c r="F765" s="59"/>
      <c r="G765" s="60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  <c r="BP765" s="17"/>
      <c r="BQ765" s="17"/>
      <c r="BR765" s="17"/>
      <c r="BS765" s="17"/>
    </row>
    <row r="771" spans="5:71" s="40" customFormat="1">
      <c r="E771" s="17"/>
      <c r="F771" s="59"/>
      <c r="G771" s="60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  <c r="BP771" s="17"/>
      <c r="BQ771" s="17"/>
      <c r="BR771" s="17"/>
      <c r="BS771" s="17"/>
    </row>
    <row r="772" spans="5:71" s="40" customFormat="1">
      <c r="E772" s="17"/>
      <c r="F772" s="59"/>
      <c r="G772" s="60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  <c r="BP772" s="17"/>
      <c r="BQ772" s="17"/>
      <c r="BR772" s="17"/>
      <c r="BS772" s="17"/>
    </row>
    <row r="774" spans="5:71" s="40" customFormat="1">
      <c r="E774" s="17"/>
      <c r="F774" s="59"/>
      <c r="G774" s="60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  <c r="BP774" s="17"/>
      <c r="BQ774" s="17"/>
      <c r="BR774" s="17"/>
      <c r="BS774" s="17"/>
    </row>
    <row r="775" spans="5:71" s="40" customFormat="1">
      <c r="E775" s="17"/>
      <c r="F775" s="59"/>
      <c r="G775" s="60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  <c r="BP775" s="17"/>
      <c r="BQ775" s="17"/>
      <c r="BR775" s="17"/>
      <c r="BS775" s="17"/>
    </row>
    <row r="776" spans="5:71" s="40" customFormat="1">
      <c r="E776" s="17"/>
      <c r="F776" s="59"/>
      <c r="G776" s="60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  <c r="BP776" s="17"/>
      <c r="BQ776" s="17"/>
      <c r="BR776" s="17"/>
      <c r="BS776" s="17"/>
    </row>
    <row r="777" spans="5:71" s="40" customFormat="1">
      <c r="E777" s="58"/>
      <c r="F777" s="59"/>
      <c r="G777" s="60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  <c r="BR777" s="17"/>
      <c r="BS777" s="17"/>
    </row>
    <row r="779" spans="5:71" s="40" customFormat="1">
      <c r="E779" s="58"/>
      <c r="F779" s="59"/>
      <c r="G779" s="60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7"/>
      <c r="BS779" s="17"/>
    </row>
    <row r="780" spans="5:71" s="40" customFormat="1">
      <c r="E780" s="58"/>
      <c r="F780" s="59"/>
      <c r="G780" s="60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  <c r="BP780" s="17"/>
      <c r="BQ780" s="17"/>
      <c r="BR780" s="17"/>
      <c r="BS780" s="17"/>
    </row>
    <row r="781" spans="5:71" s="40" customFormat="1">
      <c r="E781" s="58"/>
      <c r="F781" s="59"/>
      <c r="G781" s="60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  <c r="BP781" s="17"/>
      <c r="BQ781" s="17"/>
      <c r="BR781" s="17"/>
      <c r="BS781" s="17"/>
    </row>
    <row r="783" spans="5:71" s="40" customFormat="1">
      <c r="E783" s="17"/>
      <c r="F783" s="59"/>
      <c r="G783" s="60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  <c r="BP783" s="17"/>
      <c r="BQ783" s="17"/>
      <c r="BR783" s="17"/>
      <c r="BS783" s="17"/>
    </row>
    <row r="784" spans="5:71" s="40" customFormat="1">
      <c r="E784" s="17"/>
      <c r="F784" s="59"/>
      <c r="G784" s="60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  <c r="BP784" s="17"/>
      <c r="BQ784" s="17"/>
      <c r="BR784" s="17"/>
      <c r="BS784" s="17"/>
    </row>
    <row r="785" spans="5:71" s="40" customFormat="1">
      <c r="E785" s="58"/>
      <c r="F785" s="59"/>
      <c r="G785" s="60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  <c r="BP785" s="17"/>
      <c r="BQ785" s="17"/>
      <c r="BR785" s="17"/>
      <c r="BS785" s="17"/>
    </row>
    <row r="786" spans="5:71" s="40" customFormat="1">
      <c r="E786" s="17"/>
      <c r="F786" s="59"/>
      <c r="G786" s="60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  <c r="BP786" s="17"/>
      <c r="BQ786" s="17"/>
      <c r="BR786" s="17"/>
      <c r="BS786" s="17"/>
    </row>
    <row r="787" spans="5:71" s="40" customFormat="1">
      <c r="E787" s="64"/>
      <c r="F787" s="59"/>
      <c r="G787" s="60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  <c r="BP787" s="17"/>
      <c r="BQ787" s="17"/>
      <c r="BR787" s="17"/>
      <c r="BS787" s="17"/>
    </row>
    <row r="788" spans="5:71" s="40" customFormat="1">
      <c r="E788" s="17"/>
      <c r="F788" s="59"/>
      <c r="G788" s="60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  <c r="BP788" s="17"/>
      <c r="BQ788" s="17"/>
      <c r="BR788" s="17"/>
      <c r="BS788" s="17"/>
    </row>
    <row r="790" spans="5:71" s="40" customFormat="1">
      <c r="E790" s="63"/>
      <c r="F790" s="59"/>
      <c r="G790" s="60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  <c r="BP790" s="17"/>
      <c r="BQ790" s="17"/>
      <c r="BR790" s="17"/>
      <c r="BS790" s="17"/>
    </row>
    <row r="791" spans="5:71" s="40" customFormat="1">
      <c r="E791" s="17"/>
      <c r="F791" s="59"/>
      <c r="G791" s="60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  <c r="BP791" s="17"/>
      <c r="BQ791" s="17"/>
      <c r="BR791" s="17"/>
      <c r="BS791" s="17"/>
    </row>
    <row r="793" spans="5:71" s="40" customFormat="1">
      <c r="E793" s="58"/>
      <c r="F793" s="59"/>
      <c r="G793" s="60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  <c r="BP793" s="17"/>
      <c r="BQ793" s="17"/>
      <c r="BR793" s="17"/>
      <c r="BS793" s="17"/>
    </row>
    <row r="800" spans="5:71" s="40" customFormat="1">
      <c r="E800" s="58"/>
      <c r="F800" s="59"/>
      <c r="G800" s="60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  <c r="BP800" s="17"/>
      <c r="BQ800" s="17"/>
      <c r="BR800" s="17"/>
      <c r="BS800" s="17"/>
    </row>
    <row r="801" spans="5:71" s="40" customFormat="1">
      <c r="E801" s="17"/>
      <c r="F801" s="59"/>
      <c r="G801" s="60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  <c r="BP801" s="17"/>
      <c r="BQ801" s="17"/>
      <c r="BR801" s="17"/>
      <c r="BS801" s="17"/>
    </row>
    <row r="802" spans="5:71" s="40" customFormat="1">
      <c r="E802" s="66"/>
      <c r="F802" s="59"/>
      <c r="G802" s="60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  <c r="BP802" s="17"/>
      <c r="BQ802" s="17"/>
      <c r="BR802" s="17"/>
      <c r="BS802" s="17"/>
    </row>
    <row r="803" spans="5:71" s="40" customFormat="1">
      <c r="E803" s="58"/>
      <c r="F803" s="59"/>
      <c r="G803" s="60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  <c r="BP803" s="17"/>
      <c r="BQ803" s="17"/>
      <c r="BR803" s="17"/>
      <c r="BS803" s="17"/>
    </row>
    <row r="804" spans="5:71" s="40" customFormat="1">
      <c r="E804" s="58"/>
      <c r="F804" s="59"/>
      <c r="G804" s="60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  <c r="BP804" s="17"/>
      <c r="BQ804" s="17"/>
      <c r="BR804" s="17"/>
      <c r="BS804" s="17"/>
    </row>
    <row r="805" spans="5:71" s="40" customFormat="1">
      <c r="E805" s="58"/>
      <c r="F805" s="59"/>
      <c r="G805" s="60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  <c r="BP805" s="17"/>
      <c r="BQ805" s="17"/>
      <c r="BR805" s="17"/>
      <c r="BS805" s="17"/>
    </row>
    <row r="806" spans="5:71" s="40" customFormat="1">
      <c r="E806" s="58"/>
      <c r="F806" s="59"/>
      <c r="G806" s="60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  <c r="BP806" s="17"/>
      <c r="BQ806" s="17"/>
      <c r="BR806" s="17"/>
      <c r="BS806" s="17"/>
    </row>
    <row r="808" spans="5:71" s="40" customFormat="1">
      <c r="E808" s="66"/>
      <c r="F808" s="59"/>
      <c r="G808" s="60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  <c r="BP808" s="17"/>
      <c r="BQ808" s="17"/>
      <c r="BR808" s="17"/>
      <c r="BS808" s="17"/>
    </row>
    <row r="809" spans="5:71" s="40" customFormat="1">
      <c r="E809" s="58"/>
      <c r="F809" s="59"/>
      <c r="G809" s="60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  <c r="BP809" s="17"/>
      <c r="BQ809" s="17"/>
      <c r="BR809" s="17"/>
      <c r="BS809" s="17"/>
    </row>
    <row r="810" spans="5:71" s="40" customFormat="1">
      <c r="E810" s="58"/>
      <c r="F810" s="59"/>
      <c r="G810" s="60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  <c r="BP810" s="17"/>
      <c r="BQ810" s="17"/>
      <c r="BR810" s="17"/>
      <c r="BS810" s="17"/>
    </row>
    <row r="813" spans="5:71" s="40" customFormat="1">
      <c r="E813" s="17"/>
      <c r="F813" s="59"/>
      <c r="G813" s="60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  <c r="BP813" s="17"/>
      <c r="BQ813" s="17"/>
      <c r="BR813" s="17"/>
      <c r="BS813" s="17"/>
    </row>
    <row r="815" spans="5:71" s="40" customFormat="1">
      <c r="E815" s="17"/>
      <c r="F815" s="59"/>
      <c r="G815" s="60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  <c r="BP815" s="17"/>
      <c r="BQ815" s="17"/>
      <c r="BR815" s="17"/>
      <c r="BS815" s="17"/>
    </row>
    <row r="820" spans="5:71" s="40" customFormat="1">
      <c r="E820" s="17"/>
      <c r="F820" s="59"/>
      <c r="G820" s="60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  <c r="BP820" s="17"/>
      <c r="BQ820" s="17"/>
      <c r="BR820" s="17"/>
      <c r="BS820" s="17"/>
    </row>
    <row r="822" spans="5:71" s="40" customFormat="1">
      <c r="E822" s="68"/>
      <c r="F822" s="59"/>
      <c r="G822" s="60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  <c r="BP822" s="17"/>
      <c r="BQ822" s="17"/>
      <c r="BR822" s="17"/>
      <c r="BS822" s="17"/>
    </row>
    <row r="823" spans="5:71" s="40" customFormat="1">
      <c r="E823" s="17"/>
      <c r="F823" s="59"/>
      <c r="G823" s="60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  <c r="BP823" s="17"/>
      <c r="BQ823" s="17"/>
      <c r="BR823" s="17"/>
      <c r="BS823" s="17"/>
    </row>
    <row r="824" spans="5:71" s="40" customFormat="1">
      <c r="F824" s="59"/>
      <c r="G824" s="60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  <c r="BP824" s="17"/>
      <c r="BQ824" s="17"/>
      <c r="BR824" s="17"/>
      <c r="BS824" s="17"/>
    </row>
    <row r="825" spans="5:71" s="40" customFormat="1">
      <c r="E825" s="17"/>
      <c r="F825" s="59"/>
      <c r="G825" s="60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  <c r="BP825" s="17"/>
      <c r="BQ825" s="17"/>
      <c r="BR825" s="17"/>
      <c r="BS825" s="17"/>
    </row>
    <row r="826" spans="5:71" s="40" customFormat="1">
      <c r="E826" s="69"/>
      <c r="F826" s="59"/>
      <c r="G826" s="60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  <c r="BP826" s="17"/>
      <c r="BQ826" s="17"/>
      <c r="BR826" s="17"/>
      <c r="BS826" s="17"/>
    </row>
    <row r="827" spans="5:71" s="40" customFormat="1">
      <c r="F827" s="59"/>
      <c r="G827" s="60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  <c r="BP827" s="17"/>
      <c r="BQ827" s="17"/>
      <c r="BR827" s="17"/>
      <c r="BS827" s="17"/>
    </row>
    <row r="828" spans="5:71" s="40" customFormat="1">
      <c r="E828" s="17"/>
      <c r="F828" s="59"/>
      <c r="G828" s="60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  <c r="BP828" s="17"/>
      <c r="BQ828" s="17"/>
      <c r="BR828" s="17"/>
      <c r="BS828" s="17"/>
    </row>
    <row r="832" spans="5:71" s="40" customFormat="1">
      <c r="E832" s="58"/>
      <c r="F832" s="59"/>
      <c r="G832" s="60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  <c r="BP832" s="17"/>
      <c r="BQ832" s="17"/>
      <c r="BR832" s="17"/>
      <c r="BS832" s="17"/>
    </row>
    <row r="833" spans="5:71" s="40" customFormat="1">
      <c r="E833" s="58"/>
      <c r="F833" s="59"/>
      <c r="G833" s="60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  <c r="BP833" s="17"/>
      <c r="BQ833" s="17"/>
      <c r="BR833" s="17"/>
      <c r="BS833" s="17"/>
    </row>
    <row r="834" spans="5:71" s="40" customFormat="1">
      <c r="E834" s="58"/>
      <c r="F834" s="59"/>
      <c r="G834" s="60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  <c r="BP834" s="17"/>
      <c r="BQ834" s="17"/>
      <c r="BR834" s="17"/>
      <c r="BS834" s="17"/>
    </row>
    <row r="835" spans="5:71" s="40" customFormat="1">
      <c r="E835" s="17"/>
      <c r="F835" s="59"/>
      <c r="G835" s="60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  <c r="BP835" s="17"/>
      <c r="BQ835" s="17"/>
      <c r="BR835" s="17"/>
      <c r="BS835" s="17"/>
    </row>
    <row r="837" spans="5:71" s="40" customFormat="1">
      <c r="F837" s="59"/>
      <c r="G837" s="60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  <c r="BP837" s="17"/>
      <c r="BQ837" s="17"/>
      <c r="BR837" s="17"/>
      <c r="BS837" s="17"/>
    </row>
    <row r="838" spans="5:71" s="40" customFormat="1">
      <c r="E838" s="69"/>
      <c r="F838" s="59"/>
      <c r="G838" s="60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  <c r="BP838" s="17"/>
      <c r="BQ838" s="17"/>
      <c r="BR838" s="17"/>
      <c r="BS838" s="17"/>
    </row>
    <row r="839" spans="5:71" s="40" customFormat="1">
      <c r="E839" s="17"/>
      <c r="F839" s="59"/>
      <c r="G839" s="60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  <c r="BP839" s="17"/>
      <c r="BQ839" s="17"/>
      <c r="BR839" s="17"/>
      <c r="BS839" s="17"/>
    </row>
    <row r="841" spans="5:71" s="40" customFormat="1">
      <c r="F841" s="59"/>
      <c r="G841" s="60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  <c r="BP841" s="17"/>
      <c r="BQ841" s="17"/>
      <c r="BR841" s="17"/>
      <c r="BS841" s="17"/>
    </row>
    <row r="842" spans="5:71" s="40" customFormat="1">
      <c r="F842" s="59"/>
      <c r="G842" s="60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  <c r="BP842" s="17"/>
      <c r="BQ842" s="17"/>
      <c r="BR842" s="17"/>
      <c r="BS842" s="17"/>
    </row>
    <row r="843" spans="5:71" s="40" customFormat="1">
      <c r="E843" s="69"/>
      <c r="F843" s="59"/>
      <c r="G843" s="60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  <c r="BP843" s="17"/>
      <c r="BQ843" s="17"/>
      <c r="BR843" s="17"/>
      <c r="BS843" s="17"/>
    </row>
    <row r="844" spans="5:71" s="40" customFormat="1">
      <c r="E844" s="17"/>
      <c r="F844" s="59"/>
      <c r="G844" s="60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  <c r="BP844" s="17"/>
      <c r="BQ844" s="17"/>
      <c r="BR844" s="17"/>
      <c r="BS844" s="17"/>
    </row>
    <row r="846" spans="5:71" s="40" customFormat="1">
      <c r="E846" s="69"/>
      <c r="F846" s="59"/>
      <c r="G846" s="60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  <c r="BP846" s="17"/>
      <c r="BQ846" s="17"/>
      <c r="BR846" s="17"/>
      <c r="BS846" s="17"/>
    </row>
    <row r="847" spans="5:71" s="40" customFormat="1">
      <c r="E847" s="17"/>
      <c r="F847" s="59"/>
      <c r="G847" s="60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  <c r="BP847" s="17"/>
      <c r="BQ847" s="17"/>
      <c r="BR847" s="17"/>
      <c r="BS847" s="17"/>
    </row>
    <row r="850" spans="5:71" s="40" customFormat="1">
      <c r="E850" s="17"/>
      <c r="F850" s="59"/>
      <c r="G850" s="60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  <c r="BP850" s="17"/>
      <c r="BQ850" s="17"/>
      <c r="BR850" s="17"/>
      <c r="BS850" s="17"/>
    </row>
    <row r="851" spans="5:71" s="40" customFormat="1">
      <c r="E851" s="17"/>
      <c r="F851" s="59"/>
      <c r="G851" s="60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  <c r="BP851" s="17"/>
      <c r="BQ851" s="17"/>
      <c r="BR851" s="17"/>
      <c r="BS851" s="17"/>
    </row>
    <row r="853" spans="5:71" s="40" customFormat="1">
      <c r="E853" s="17"/>
      <c r="F853" s="59"/>
      <c r="G853" s="60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  <c r="BP853" s="17"/>
      <c r="BQ853" s="17"/>
      <c r="BR853" s="17"/>
      <c r="BS853" s="17"/>
    </row>
    <row r="854" spans="5:71" s="40" customFormat="1">
      <c r="E854" s="17"/>
      <c r="F854" s="59"/>
      <c r="G854" s="60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  <c r="BP854" s="17"/>
      <c r="BQ854" s="17"/>
      <c r="BR854" s="17"/>
      <c r="BS854" s="17"/>
    </row>
    <row r="855" spans="5:71" s="40" customFormat="1">
      <c r="E855" s="58"/>
      <c r="F855" s="59"/>
      <c r="G855" s="60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  <c r="BP855" s="17"/>
      <c r="BQ855" s="17"/>
      <c r="BR855" s="17"/>
      <c r="BS855" s="17"/>
    </row>
    <row r="858" spans="5:71" s="40" customFormat="1">
      <c r="E858" s="69"/>
      <c r="F858" s="59"/>
      <c r="G858" s="60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  <c r="BP858" s="17"/>
      <c r="BQ858" s="17"/>
      <c r="BR858" s="17"/>
      <c r="BS858" s="17"/>
    </row>
    <row r="863" spans="5:71" s="40" customFormat="1">
      <c r="E863" s="58"/>
      <c r="F863" s="59"/>
      <c r="G863" s="60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  <c r="BP863" s="17"/>
      <c r="BQ863" s="17"/>
      <c r="BR863" s="17"/>
      <c r="BS863" s="17"/>
    </row>
    <row r="865" spans="5:71" s="40" customFormat="1">
      <c r="E865" s="17"/>
      <c r="F865" s="59"/>
      <c r="G865" s="60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  <c r="BP865" s="17"/>
      <c r="BQ865" s="17"/>
      <c r="BR865" s="17"/>
      <c r="BS865" s="17"/>
    </row>
    <row r="868" spans="5:71" s="40" customFormat="1">
      <c r="E868" s="17"/>
      <c r="F868" s="59"/>
      <c r="G868" s="60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  <c r="BP868" s="17"/>
      <c r="BQ868" s="17"/>
      <c r="BR868" s="17"/>
      <c r="BS868" s="17"/>
    </row>
    <row r="869" spans="5:71" s="40" customFormat="1">
      <c r="E869" s="17"/>
      <c r="F869" s="59"/>
      <c r="G869" s="60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  <c r="BP869" s="17"/>
      <c r="BQ869" s="17"/>
      <c r="BR869" s="17"/>
      <c r="BS869" s="17"/>
    </row>
    <row r="874" spans="5:71" s="40" customFormat="1">
      <c r="F874" s="59"/>
      <c r="G874" s="60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  <c r="BP874" s="17"/>
      <c r="BQ874" s="17"/>
      <c r="BR874" s="17"/>
      <c r="BS874" s="17"/>
    </row>
    <row r="875" spans="5:71" s="40" customFormat="1">
      <c r="E875" s="17"/>
      <c r="F875" s="59"/>
      <c r="G875" s="60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  <c r="BP875" s="17"/>
      <c r="BQ875" s="17"/>
      <c r="BR875" s="17"/>
      <c r="BS875" s="17"/>
    </row>
    <row r="876" spans="5:71" s="40" customFormat="1">
      <c r="E876" s="69"/>
      <c r="F876" s="59"/>
      <c r="G876" s="60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  <c r="BP876" s="17"/>
      <c r="BQ876" s="17"/>
      <c r="BR876" s="17"/>
      <c r="BS876" s="17"/>
    </row>
    <row r="877" spans="5:71" s="40" customFormat="1">
      <c r="E877" s="63"/>
      <c r="F877" s="59"/>
      <c r="G877" s="60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  <c r="BP877" s="17"/>
      <c r="BQ877" s="17"/>
      <c r="BR877" s="17"/>
      <c r="BS877" s="17"/>
    </row>
    <row r="878" spans="5:71" s="40" customFormat="1">
      <c r="E878" s="17"/>
      <c r="F878" s="59"/>
      <c r="G878" s="60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  <c r="BP878" s="17"/>
      <c r="BQ878" s="17"/>
      <c r="BR878" s="17"/>
      <c r="BS878" s="17"/>
    </row>
    <row r="880" spans="5:71" s="40" customFormat="1">
      <c r="E880" s="69"/>
      <c r="F880" s="59"/>
      <c r="G880" s="60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  <c r="BP880" s="17"/>
      <c r="BQ880" s="17"/>
      <c r="BR880" s="17"/>
      <c r="BS880" s="17"/>
    </row>
    <row r="881" spans="5:71" s="40" customFormat="1">
      <c r="E881" s="69"/>
      <c r="F881" s="59"/>
      <c r="G881" s="60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  <c r="BP881" s="17"/>
      <c r="BQ881" s="17"/>
      <c r="BR881" s="17"/>
      <c r="BS881" s="17"/>
    </row>
    <row r="883" spans="5:71" s="40" customFormat="1">
      <c r="E883" s="17"/>
      <c r="F883" s="59"/>
      <c r="G883" s="60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  <c r="BP883" s="17"/>
      <c r="BQ883" s="17"/>
      <c r="BR883" s="17"/>
      <c r="BS883" s="17"/>
    </row>
    <row r="884" spans="5:71" s="40" customFormat="1">
      <c r="E884" s="17"/>
      <c r="F884" s="59"/>
      <c r="G884" s="60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  <c r="BP884" s="17"/>
      <c r="BQ884" s="17"/>
      <c r="BR884" s="17"/>
      <c r="BS884" s="17"/>
    </row>
    <row r="885" spans="5:71" s="40" customFormat="1">
      <c r="E885" s="17"/>
      <c r="F885" s="59"/>
      <c r="G885" s="60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  <c r="BP885" s="17"/>
      <c r="BQ885" s="17"/>
      <c r="BR885" s="17"/>
      <c r="BS885" s="17"/>
    </row>
    <row r="887" spans="5:71" s="40" customFormat="1">
      <c r="E887" s="17"/>
      <c r="F887" s="59"/>
      <c r="G887" s="60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  <c r="BP887" s="17"/>
      <c r="BQ887" s="17"/>
      <c r="BR887" s="17"/>
      <c r="BS887" s="17"/>
    </row>
    <row r="888" spans="5:71" s="40" customFormat="1">
      <c r="E888" s="69"/>
      <c r="F888" s="59"/>
      <c r="G888" s="60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  <c r="BP888" s="17"/>
      <c r="BQ888" s="17"/>
      <c r="BR888" s="17"/>
      <c r="BS888" s="17"/>
    </row>
    <row r="890" spans="5:71" s="40" customFormat="1">
      <c r="E890" s="69"/>
      <c r="F890" s="59"/>
      <c r="G890" s="60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  <c r="BP890" s="17"/>
      <c r="BQ890" s="17"/>
      <c r="BR890" s="17"/>
      <c r="BS890" s="17"/>
    </row>
    <row r="891" spans="5:71" s="40" customFormat="1">
      <c r="E891" s="58"/>
      <c r="F891" s="59"/>
      <c r="G891" s="60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  <c r="BP891" s="17"/>
      <c r="BQ891" s="17"/>
      <c r="BR891" s="17"/>
      <c r="BS891" s="17"/>
    </row>
    <row r="892" spans="5:71" s="40" customFormat="1">
      <c r="E892" s="17"/>
      <c r="F892" s="59"/>
      <c r="G892" s="60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  <c r="BP892" s="17"/>
      <c r="BQ892" s="17"/>
      <c r="BR892" s="17"/>
      <c r="BS892" s="17"/>
    </row>
    <row r="893" spans="5:71" s="40" customFormat="1">
      <c r="E893" s="58"/>
      <c r="F893" s="59"/>
      <c r="G893" s="60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  <c r="BP893" s="17"/>
      <c r="BQ893" s="17"/>
      <c r="BR893" s="17"/>
      <c r="BS893" s="17"/>
    </row>
    <row r="895" spans="5:71" s="40" customFormat="1">
      <c r="E895" s="63"/>
      <c r="F895" s="59"/>
      <c r="G895" s="60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  <c r="BP895" s="17"/>
      <c r="BQ895" s="17"/>
      <c r="BR895" s="17"/>
      <c r="BS895" s="17"/>
    </row>
    <row r="897" spans="5:71" s="40" customFormat="1">
      <c r="E897" s="69"/>
      <c r="F897" s="59"/>
      <c r="G897" s="60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  <c r="BM897" s="17"/>
      <c r="BN897" s="17"/>
      <c r="BO897" s="17"/>
      <c r="BP897" s="17"/>
      <c r="BQ897" s="17"/>
      <c r="BR897" s="17"/>
      <c r="BS897" s="17"/>
    </row>
    <row r="898" spans="5:71" s="40" customFormat="1">
      <c r="E898" s="69"/>
      <c r="F898" s="59"/>
      <c r="G898" s="60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  <c r="BM898" s="17"/>
      <c r="BN898" s="17"/>
      <c r="BO898" s="17"/>
      <c r="BP898" s="17"/>
      <c r="BQ898" s="17"/>
      <c r="BR898" s="17"/>
      <c r="BS898" s="17"/>
    </row>
    <row r="899" spans="5:71" s="40" customFormat="1">
      <c r="E899" s="58"/>
      <c r="F899" s="59"/>
      <c r="G899" s="60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  <c r="BM899" s="17"/>
      <c r="BN899" s="17"/>
      <c r="BO899" s="17"/>
      <c r="BP899" s="17"/>
      <c r="BQ899" s="17"/>
      <c r="BR899" s="17"/>
      <c r="BS899" s="17"/>
    </row>
    <row r="900" spans="5:71" s="40" customFormat="1">
      <c r="E900" s="17"/>
      <c r="F900" s="59"/>
      <c r="G900" s="60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  <c r="BM900" s="17"/>
      <c r="BN900" s="17"/>
      <c r="BO900" s="17"/>
      <c r="BP900" s="17"/>
      <c r="BQ900" s="17"/>
      <c r="BR900" s="17"/>
      <c r="BS900" s="17"/>
    </row>
    <row r="901" spans="5:71" s="40" customFormat="1">
      <c r="E901" s="17"/>
      <c r="F901" s="59"/>
      <c r="G901" s="60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  <c r="BM901" s="17"/>
      <c r="BN901" s="17"/>
      <c r="BO901" s="17"/>
      <c r="BP901" s="17"/>
      <c r="BQ901" s="17"/>
      <c r="BR901" s="17"/>
      <c r="BS901" s="17"/>
    </row>
    <row r="902" spans="5:71" s="40" customFormat="1">
      <c r="F902" s="59"/>
      <c r="G902" s="60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  <c r="BM902" s="17"/>
      <c r="BN902" s="17"/>
      <c r="BO902" s="17"/>
      <c r="BP902" s="17"/>
      <c r="BQ902" s="17"/>
      <c r="BR902" s="17"/>
      <c r="BS902" s="17"/>
    </row>
    <row r="904" spans="5:71" s="40" customFormat="1">
      <c r="F904" s="59"/>
      <c r="G904" s="60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  <c r="BM904" s="17"/>
      <c r="BN904" s="17"/>
      <c r="BO904" s="17"/>
      <c r="BP904" s="17"/>
      <c r="BQ904" s="17"/>
      <c r="BR904" s="17"/>
      <c r="BS904" s="17"/>
    </row>
    <row r="906" spans="5:71" s="40" customFormat="1">
      <c r="E906" s="17"/>
      <c r="F906" s="59"/>
      <c r="G906" s="60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  <c r="BM906" s="17"/>
      <c r="BN906" s="17"/>
      <c r="BO906" s="17"/>
      <c r="BP906" s="17"/>
      <c r="BQ906" s="17"/>
      <c r="BR906" s="17"/>
      <c r="BS906" s="17"/>
    </row>
    <row r="907" spans="5:71" s="40" customFormat="1">
      <c r="E907" s="17"/>
      <c r="F907" s="59"/>
      <c r="G907" s="60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  <c r="BM907" s="17"/>
      <c r="BN907" s="17"/>
      <c r="BO907" s="17"/>
      <c r="BP907" s="17"/>
      <c r="BQ907" s="17"/>
      <c r="BR907" s="17"/>
      <c r="BS907" s="17"/>
    </row>
    <row r="908" spans="5:71" s="40" customFormat="1">
      <c r="E908" s="69"/>
      <c r="F908" s="59"/>
      <c r="G908" s="60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  <c r="BM908" s="17"/>
      <c r="BN908" s="17"/>
      <c r="BO908" s="17"/>
      <c r="BP908" s="17"/>
      <c r="BQ908" s="17"/>
      <c r="BR908" s="17"/>
      <c r="BS908" s="17"/>
    </row>
    <row r="909" spans="5:71" s="40" customFormat="1">
      <c r="E909" s="69"/>
      <c r="F909" s="59"/>
      <c r="G909" s="60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  <c r="BM909" s="17"/>
      <c r="BN909" s="17"/>
      <c r="BO909" s="17"/>
      <c r="BP909" s="17"/>
      <c r="BQ909" s="17"/>
      <c r="BR909" s="17"/>
      <c r="BS909" s="17"/>
    </row>
    <row r="912" spans="5:71" s="40" customFormat="1">
      <c r="E912" s="17"/>
      <c r="F912" s="59"/>
      <c r="G912" s="60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  <c r="BM912" s="17"/>
      <c r="BN912" s="17"/>
      <c r="BO912" s="17"/>
      <c r="BP912" s="17"/>
      <c r="BQ912" s="17"/>
      <c r="BR912" s="17"/>
      <c r="BS912" s="17"/>
    </row>
    <row r="913" spans="5:71" s="40" customFormat="1">
      <c r="E913" s="17"/>
      <c r="F913" s="59"/>
      <c r="G913" s="60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  <c r="BM913" s="17"/>
      <c r="BN913" s="17"/>
      <c r="BO913" s="17"/>
      <c r="BP913" s="17"/>
      <c r="BQ913" s="17"/>
      <c r="BR913" s="17"/>
      <c r="BS913" s="17"/>
    </row>
    <row r="914" spans="5:71" s="40" customFormat="1">
      <c r="E914" s="17"/>
      <c r="F914" s="59"/>
      <c r="G914" s="60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  <c r="BM914" s="17"/>
      <c r="BN914" s="17"/>
      <c r="BO914" s="17"/>
      <c r="BP914" s="17"/>
      <c r="BQ914" s="17"/>
      <c r="BR914" s="17"/>
      <c r="BS914" s="17"/>
    </row>
    <row r="916" spans="5:71" s="40" customFormat="1">
      <c r="E916" s="17"/>
      <c r="F916" s="59"/>
      <c r="G916" s="60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  <c r="BM916" s="17"/>
      <c r="BN916" s="17"/>
      <c r="BO916" s="17"/>
      <c r="BP916" s="17"/>
      <c r="BQ916" s="17"/>
      <c r="BR916" s="17"/>
      <c r="BS916" s="17"/>
    </row>
    <row r="917" spans="5:71" s="40" customFormat="1">
      <c r="E917" s="17"/>
      <c r="F917" s="59"/>
      <c r="G917" s="60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  <c r="BM917" s="17"/>
      <c r="BN917" s="17"/>
      <c r="BO917" s="17"/>
      <c r="BP917" s="17"/>
      <c r="BQ917" s="17"/>
      <c r="BR917" s="17"/>
      <c r="BS917" s="17"/>
    </row>
    <row r="920" spans="5:71" s="40" customFormat="1">
      <c r="E920" s="17"/>
      <c r="F920" s="59"/>
      <c r="G920" s="60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  <c r="BM920" s="17"/>
      <c r="BN920" s="17"/>
      <c r="BO920" s="17"/>
      <c r="BP920" s="17"/>
      <c r="BQ920" s="17"/>
      <c r="BR920" s="17"/>
      <c r="BS920" s="17"/>
    </row>
    <row r="921" spans="5:71" s="40" customFormat="1">
      <c r="E921" s="64"/>
      <c r="F921" s="59"/>
      <c r="G921" s="60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  <c r="BM921" s="17"/>
      <c r="BN921" s="17"/>
      <c r="BO921" s="17"/>
      <c r="BP921" s="17"/>
      <c r="BQ921" s="17"/>
      <c r="BR921" s="17"/>
      <c r="BS921" s="17"/>
    </row>
    <row r="922" spans="5:71" s="40" customFormat="1">
      <c r="E922" s="17"/>
      <c r="F922" s="59"/>
      <c r="G922" s="60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  <c r="BM922" s="17"/>
      <c r="BN922" s="17"/>
      <c r="BO922" s="17"/>
      <c r="BP922" s="17"/>
      <c r="BQ922" s="17"/>
      <c r="BR922" s="17"/>
      <c r="BS922" s="17"/>
    </row>
    <row r="924" spans="5:71" s="40" customFormat="1">
      <c r="E924" s="17"/>
      <c r="F924" s="59"/>
      <c r="G924" s="60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  <c r="BM924" s="17"/>
      <c r="BN924" s="17"/>
      <c r="BO924" s="17"/>
      <c r="BP924" s="17"/>
      <c r="BQ924" s="17"/>
      <c r="BR924" s="17"/>
      <c r="BS924" s="17"/>
    </row>
    <row r="925" spans="5:71" s="40" customFormat="1">
      <c r="E925" s="17"/>
      <c r="F925" s="59"/>
      <c r="G925" s="60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  <c r="BM925" s="17"/>
      <c r="BN925" s="17"/>
      <c r="BO925" s="17"/>
      <c r="BP925" s="17"/>
      <c r="BQ925" s="17"/>
      <c r="BR925" s="17"/>
      <c r="BS925" s="17"/>
    </row>
    <row r="927" spans="5:71" s="40" customFormat="1">
      <c r="F927" s="59"/>
      <c r="G927" s="60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  <c r="BM927" s="17"/>
      <c r="BN927" s="17"/>
      <c r="BO927" s="17"/>
      <c r="BP927" s="17"/>
      <c r="BQ927" s="17"/>
      <c r="BR927" s="17"/>
      <c r="BS927" s="17"/>
    </row>
    <row r="928" spans="5:71" s="40" customFormat="1">
      <c r="E928" s="17"/>
      <c r="F928" s="59"/>
      <c r="G928" s="60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  <c r="BM928" s="17"/>
      <c r="BN928" s="17"/>
      <c r="BO928" s="17"/>
      <c r="BP928" s="17"/>
      <c r="BQ928" s="17"/>
      <c r="BR928" s="17"/>
      <c r="BS928" s="17"/>
    </row>
    <row r="931" spans="5:71" s="40" customFormat="1">
      <c r="E931" s="69"/>
      <c r="F931" s="59"/>
      <c r="G931" s="60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  <c r="BM931" s="17"/>
      <c r="BN931" s="17"/>
      <c r="BO931" s="17"/>
      <c r="BP931" s="17"/>
      <c r="BQ931" s="17"/>
      <c r="BR931" s="17"/>
      <c r="BS931" s="17"/>
    </row>
    <row r="933" spans="5:71" s="40" customFormat="1">
      <c r="E933" s="17"/>
      <c r="F933" s="59"/>
      <c r="G933" s="60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  <c r="BM933" s="17"/>
      <c r="BN933" s="17"/>
      <c r="BO933" s="17"/>
      <c r="BP933" s="17"/>
      <c r="BQ933" s="17"/>
      <c r="BR933" s="17"/>
      <c r="BS933" s="17"/>
    </row>
    <row r="934" spans="5:71" s="40" customFormat="1">
      <c r="E934" s="58"/>
      <c r="F934" s="59"/>
      <c r="G934" s="60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  <c r="BM934" s="17"/>
      <c r="BN934" s="17"/>
      <c r="BO934" s="17"/>
      <c r="BP934" s="17"/>
      <c r="BQ934" s="17"/>
      <c r="BR934" s="17"/>
      <c r="BS934" s="17"/>
    </row>
    <row r="938" spans="5:71" s="40" customFormat="1">
      <c r="E938" s="58"/>
      <c r="F938" s="59"/>
      <c r="G938" s="60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  <c r="BM938" s="17"/>
      <c r="BN938" s="17"/>
      <c r="BO938" s="17"/>
      <c r="BP938" s="17"/>
      <c r="BQ938" s="17"/>
      <c r="BR938" s="17"/>
      <c r="BS938" s="17"/>
    </row>
    <row r="940" spans="5:71" s="40" customFormat="1">
      <c r="E940" s="17"/>
      <c r="F940" s="59"/>
      <c r="G940" s="60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  <c r="BM940" s="17"/>
      <c r="BN940" s="17"/>
      <c r="BO940" s="17"/>
      <c r="BP940" s="17"/>
      <c r="BQ940" s="17"/>
      <c r="BR940" s="17"/>
      <c r="BS940" s="17"/>
    </row>
    <row r="942" spans="5:71" s="40" customFormat="1">
      <c r="E942" s="17"/>
      <c r="F942" s="59"/>
      <c r="G942" s="60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  <c r="BM942" s="17"/>
      <c r="BN942" s="17"/>
      <c r="BO942" s="17"/>
      <c r="BP942" s="17"/>
      <c r="BQ942" s="17"/>
      <c r="BR942" s="17"/>
      <c r="BS942" s="17"/>
    </row>
    <row r="943" spans="5:71" s="40" customFormat="1">
      <c r="E943" s="17"/>
      <c r="F943" s="59"/>
      <c r="G943" s="60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  <c r="BM943" s="17"/>
      <c r="BN943" s="17"/>
      <c r="BO943" s="17"/>
      <c r="BP943" s="17"/>
      <c r="BQ943" s="17"/>
      <c r="BR943" s="17"/>
      <c r="BS943" s="17"/>
    </row>
    <row r="944" spans="5:71" s="40" customFormat="1">
      <c r="E944" s="70"/>
      <c r="F944" s="59"/>
      <c r="G944" s="60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  <c r="BM944" s="17"/>
      <c r="BN944" s="17"/>
      <c r="BO944" s="17"/>
      <c r="BP944" s="17"/>
      <c r="BQ944" s="17"/>
      <c r="BR944" s="17"/>
      <c r="BS944" s="17"/>
    </row>
    <row r="945" spans="5:71" s="40" customFormat="1">
      <c r="E945" s="70"/>
      <c r="F945" s="59"/>
      <c r="G945" s="60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  <c r="BM945" s="17"/>
      <c r="BN945" s="17"/>
      <c r="BO945" s="17"/>
      <c r="BP945" s="17"/>
      <c r="BQ945" s="17"/>
      <c r="BR945" s="17"/>
      <c r="BS945" s="17"/>
    </row>
    <row r="946" spans="5:71" s="40" customFormat="1">
      <c r="E946" s="70"/>
      <c r="F946" s="59"/>
      <c r="G946" s="60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  <c r="BM946" s="17"/>
      <c r="BN946" s="17"/>
      <c r="BO946" s="17"/>
      <c r="BP946" s="17"/>
      <c r="BQ946" s="17"/>
      <c r="BR946" s="17"/>
      <c r="BS946" s="17"/>
    </row>
    <row r="947" spans="5:71" s="40" customFormat="1">
      <c r="E947" s="70"/>
      <c r="F947" s="59"/>
      <c r="G947" s="60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  <c r="BM947" s="17"/>
      <c r="BN947" s="17"/>
      <c r="BO947" s="17"/>
      <c r="BP947" s="17"/>
      <c r="BQ947" s="17"/>
      <c r="BR947" s="17"/>
      <c r="BS947" s="17"/>
    </row>
    <row r="948" spans="5:71" s="40" customFormat="1">
      <c r="E948" s="70"/>
      <c r="F948" s="59"/>
      <c r="G948" s="60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  <c r="BM948" s="17"/>
      <c r="BN948" s="17"/>
      <c r="BO948" s="17"/>
      <c r="BP948" s="17"/>
      <c r="BQ948" s="17"/>
      <c r="BR948" s="17"/>
      <c r="BS948" s="17"/>
    </row>
    <row r="949" spans="5:71" s="40" customFormat="1">
      <c r="E949" s="70"/>
      <c r="F949" s="59"/>
      <c r="G949" s="60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  <c r="BM949" s="17"/>
      <c r="BN949" s="17"/>
      <c r="BO949" s="17"/>
      <c r="BP949" s="17"/>
      <c r="BQ949" s="17"/>
      <c r="BR949" s="17"/>
      <c r="BS949" s="17"/>
    </row>
    <row r="950" spans="5:71" s="40" customFormat="1">
      <c r="E950" s="17"/>
      <c r="F950" s="59"/>
      <c r="G950" s="60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  <c r="BM950" s="17"/>
      <c r="BN950" s="17"/>
      <c r="BO950" s="17"/>
      <c r="BP950" s="17"/>
      <c r="BQ950" s="17"/>
      <c r="BR950" s="17"/>
      <c r="BS950" s="17"/>
    </row>
    <row r="951" spans="5:71" s="40" customFormat="1">
      <c r="E951" s="70"/>
      <c r="F951" s="59"/>
      <c r="G951" s="60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  <c r="BM951" s="17"/>
      <c r="BN951" s="17"/>
      <c r="BO951" s="17"/>
      <c r="BP951" s="17"/>
      <c r="BQ951" s="17"/>
      <c r="BR951" s="17"/>
      <c r="BS951" s="17"/>
    </row>
    <row r="952" spans="5:71" s="40" customFormat="1">
      <c r="E952" s="70"/>
      <c r="F952" s="59"/>
      <c r="G952" s="60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  <c r="BM952" s="17"/>
      <c r="BN952" s="17"/>
      <c r="BO952" s="17"/>
      <c r="BP952" s="17"/>
      <c r="BQ952" s="17"/>
      <c r="BR952" s="17"/>
      <c r="BS952" s="17"/>
    </row>
    <row r="953" spans="5:71" s="40" customFormat="1">
      <c r="E953" s="70"/>
      <c r="F953" s="59"/>
      <c r="G953" s="60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  <c r="BM953" s="17"/>
      <c r="BN953" s="17"/>
      <c r="BO953" s="17"/>
      <c r="BP953" s="17"/>
      <c r="BQ953" s="17"/>
      <c r="BR953" s="17"/>
      <c r="BS953" s="17"/>
    </row>
    <row r="954" spans="5:71" s="40" customFormat="1">
      <c r="E954" s="70"/>
      <c r="F954" s="59"/>
      <c r="G954" s="60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  <c r="BM954" s="17"/>
      <c r="BN954" s="17"/>
      <c r="BO954" s="17"/>
      <c r="BP954" s="17"/>
      <c r="BQ954" s="17"/>
      <c r="BR954" s="17"/>
      <c r="BS954" s="17"/>
    </row>
    <row r="955" spans="5:71" s="40" customFormat="1">
      <c r="E955" s="70"/>
      <c r="F955" s="59"/>
      <c r="G955" s="60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  <c r="BM955" s="17"/>
      <c r="BN955" s="17"/>
      <c r="BO955" s="17"/>
      <c r="BP955" s="17"/>
      <c r="BQ955" s="17"/>
      <c r="BR955" s="17"/>
      <c r="BS955" s="17"/>
    </row>
    <row r="956" spans="5:71" s="40" customFormat="1">
      <c r="E956" s="70"/>
      <c r="F956" s="59"/>
      <c r="G956" s="60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  <c r="BM956" s="17"/>
      <c r="BN956" s="17"/>
      <c r="BO956" s="17"/>
      <c r="BP956" s="17"/>
      <c r="BQ956" s="17"/>
      <c r="BR956" s="17"/>
      <c r="BS956" s="17"/>
    </row>
    <row r="957" spans="5:71" s="40" customFormat="1">
      <c r="E957" s="70"/>
      <c r="F957" s="59"/>
      <c r="G957" s="60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  <c r="BM957" s="17"/>
      <c r="BN957" s="17"/>
      <c r="BO957" s="17"/>
      <c r="BP957" s="17"/>
      <c r="BQ957" s="17"/>
      <c r="BR957" s="17"/>
      <c r="BS957" s="17"/>
    </row>
    <row r="958" spans="5:71" s="40" customFormat="1">
      <c r="E958" s="70"/>
      <c r="F958" s="59"/>
      <c r="G958" s="60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  <c r="BM958" s="17"/>
      <c r="BN958" s="17"/>
      <c r="BO958" s="17"/>
      <c r="BP958" s="17"/>
      <c r="BQ958" s="17"/>
      <c r="BR958" s="17"/>
      <c r="BS958" s="17"/>
    </row>
    <row r="960" spans="5:71" s="40" customFormat="1">
      <c r="E960" s="70"/>
      <c r="F960" s="59"/>
      <c r="G960" s="60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  <c r="BM960" s="17"/>
      <c r="BN960" s="17"/>
      <c r="BO960" s="17"/>
      <c r="BP960" s="17"/>
      <c r="BQ960" s="17"/>
      <c r="BR960" s="17"/>
      <c r="BS960" s="17"/>
    </row>
    <row r="961" spans="5:71" s="40" customFormat="1">
      <c r="E961" s="70"/>
      <c r="F961" s="59"/>
      <c r="G961" s="60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  <c r="BM961" s="17"/>
      <c r="BN961" s="17"/>
      <c r="BO961" s="17"/>
      <c r="BP961" s="17"/>
      <c r="BQ961" s="17"/>
      <c r="BR961" s="17"/>
      <c r="BS961" s="17"/>
    </row>
    <row r="962" spans="5:71" s="40" customFormat="1">
      <c r="E962" s="70"/>
      <c r="F962" s="59"/>
      <c r="G962" s="60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  <c r="BM962" s="17"/>
      <c r="BN962" s="17"/>
      <c r="BO962" s="17"/>
      <c r="BP962" s="17"/>
      <c r="BQ962" s="17"/>
      <c r="BR962" s="17"/>
      <c r="BS962" s="17"/>
    </row>
    <row r="963" spans="5:71" s="40" customFormat="1">
      <c r="E963" s="70"/>
      <c r="F963" s="59"/>
      <c r="G963" s="60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  <c r="BM963" s="17"/>
      <c r="BN963" s="17"/>
      <c r="BO963" s="17"/>
      <c r="BP963" s="17"/>
      <c r="BQ963" s="17"/>
      <c r="BR963" s="17"/>
      <c r="BS963" s="17"/>
    </row>
    <row r="964" spans="5:71" s="40" customFormat="1">
      <c r="E964" s="70"/>
      <c r="F964" s="59"/>
      <c r="G964" s="60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  <c r="BM964" s="17"/>
      <c r="BN964" s="17"/>
      <c r="BO964" s="17"/>
      <c r="BP964" s="17"/>
      <c r="BQ964" s="17"/>
      <c r="BR964" s="17"/>
      <c r="BS964" s="17"/>
    </row>
    <row r="966" spans="5:71" s="40" customFormat="1">
      <c r="E966" s="58"/>
      <c r="F966" s="59"/>
      <c r="G966" s="60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  <c r="BM966" s="17"/>
      <c r="BN966" s="17"/>
      <c r="BO966" s="17"/>
      <c r="BP966" s="17"/>
      <c r="BQ966" s="17"/>
      <c r="BR966" s="17"/>
      <c r="BS966" s="17"/>
    </row>
    <row r="967" spans="5:71" s="40" customFormat="1">
      <c r="E967" s="70"/>
      <c r="F967" s="59"/>
      <c r="G967" s="60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  <c r="BM967" s="17"/>
      <c r="BN967" s="17"/>
      <c r="BO967" s="17"/>
      <c r="BP967" s="17"/>
      <c r="BQ967" s="17"/>
      <c r="BR967" s="17"/>
      <c r="BS967" s="17"/>
    </row>
    <row r="968" spans="5:71" s="40" customFormat="1">
      <c r="E968" s="70"/>
      <c r="F968" s="59"/>
      <c r="G968" s="60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  <c r="BM968" s="17"/>
      <c r="BN968" s="17"/>
      <c r="BO968" s="17"/>
      <c r="BP968" s="17"/>
      <c r="BQ968" s="17"/>
      <c r="BR968" s="17"/>
      <c r="BS968" s="17"/>
    </row>
    <row r="969" spans="5:71" s="40" customFormat="1">
      <c r="E969" s="70"/>
      <c r="F969" s="59"/>
      <c r="G969" s="60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  <c r="BM969" s="17"/>
      <c r="BN969" s="17"/>
      <c r="BO969" s="17"/>
      <c r="BP969" s="17"/>
      <c r="BQ969" s="17"/>
      <c r="BR969" s="17"/>
      <c r="BS969" s="17"/>
    </row>
    <row r="970" spans="5:71" s="40" customFormat="1">
      <c r="E970" s="63"/>
      <c r="F970" s="59"/>
      <c r="G970" s="60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  <c r="BM970" s="17"/>
      <c r="BN970" s="17"/>
      <c r="BO970" s="17"/>
      <c r="BP970" s="17"/>
      <c r="BQ970" s="17"/>
      <c r="BR970" s="17"/>
      <c r="BS970" s="17"/>
    </row>
    <row r="971" spans="5:71" s="40" customFormat="1">
      <c r="E971" s="63"/>
      <c r="F971" s="59"/>
      <c r="G971" s="60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  <c r="BM971" s="17"/>
      <c r="BN971" s="17"/>
      <c r="BO971" s="17"/>
      <c r="BP971" s="17"/>
      <c r="BQ971" s="17"/>
      <c r="BR971" s="17"/>
      <c r="BS971" s="17"/>
    </row>
    <row r="973" spans="5:71" s="40" customFormat="1">
      <c r="E973" s="58"/>
      <c r="F973" s="59"/>
      <c r="G973" s="60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  <c r="BM973" s="17"/>
      <c r="BN973" s="17"/>
      <c r="BO973" s="17"/>
      <c r="BP973" s="17"/>
      <c r="BQ973" s="17"/>
      <c r="BR973" s="17"/>
      <c r="BS973" s="17"/>
    </row>
    <row r="975" spans="5:71" s="40" customFormat="1">
      <c r="E975" s="58"/>
      <c r="F975" s="59"/>
      <c r="G975" s="60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  <c r="BM975" s="17"/>
      <c r="BN975" s="17"/>
      <c r="BO975" s="17"/>
      <c r="BP975" s="17"/>
      <c r="BQ975" s="17"/>
      <c r="BR975" s="17"/>
      <c r="BS975" s="17"/>
    </row>
    <row r="976" spans="5:71" s="40" customFormat="1">
      <c r="E976" s="70"/>
      <c r="F976" s="59"/>
      <c r="G976" s="60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  <c r="BM976" s="17"/>
      <c r="BN976" s="17"/>
      <c r="BO976" s="17"/>
      <c r="BP976" s="17"/>
      <c r="BQ976" s="17"/>
      <c r="BR976" s="17"/>
      <c r="BS976" s="17"/>
    </row>
    <row r="977" spans="5:71" s="40" customFormat="1">
      <c r="E977" s="70"/>
      <c r="F977" s="59"/>
      <c r="G977" s="60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  <c r="BM977" s="17"/>
      <c r="BN977" s="17"/>
      <c r="BO977" s="17"/>
      <c r="BP977" s="17"/>
      <c r="BQ977" s="17"/>
      <c r="BR977" s="17"/>
      <c r="BS977" s="17"/>
    </row>
    <row r="978" spans="5:71" s="40" customFormat="1">
      <c r="E978" s="70"/>
      <c r="F978" s="59"/>
      <c r="G978" s="60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  <c r="BM978" s="17"/>
      <c r="BN978" s="17"/>
      <c r="BO978" s="17"/>
      <c r="BP978" s="17"/>
      <c r="BQ978" s="17"/>
      <c r="BR978" s="17"/>
      <c r="BS978" s="17"/>
    </row>
    <row r="979" spans="5:71" s="40" customFormat="1">
      <c r="E979" s="70"/>
      <c r="F979" s="59"/>
      <c r="G979" s="60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  <c r="BM979" s="17"/>
      <c r="BN979" s="17"/>
      <c r="BO979" s="17"/>
      <c r="BP979" s="17"/>
      <c r="BQ979" s="17"/>
      <c r="BR979" s="17"/>
      <c r="BS979" s="17"/>
    </row>
    <row r="980" spans="5:71" s="40" customFormat="1">
      <c r="E980" s="70"/>
      <c r="F980" s="59"/>
      <c r="G980" s="60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  <c r="BM980" s="17"/>
      <c r="BN980" s="17"/>
      <c r="BO980" s="17"/>
      <c r="BP980" s="17"/>
      <c r="BQ980" s="17"/>
      <c r="BR980" s="17"/>
      <c r="BS980" s="17"/>
    </row>
    <row r="981" spans="5:71" s="40" customFormat="1">
      <c r="E981" s="70"/>
      <c r="F981" s="59"/>
      <c r="G981" s="60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  <c r="BM981" s="17"/>
      <c r="BN981" s="17"/>
      <c r="BO981" s="17"/>
      <c r="BP981" s="17"/>
      <c r="BQ981" s="17"/>
      <c r="BR981" s="17"/>
      <c r="BS981" s="17"/>
    </row>
    <row r="982" spans="5:71" s="40" customFormat="1">
      <c r="E982" s="70"/>
      <c r="F982" s="59"/>
      <c r="G982" s="60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  <c r="BM982" s="17"/>
      <c r="BN982" s="17"/>
      <c r="BO982" s="17"/>
      <c r="BP982" s="17"/>
      <c r="BQ982" s="17"/>
      <c r="BR982" s="17"/>
      <c r="BS982" s="17"/>
    </row>
    <row r="983" spans="5:71" s="40" customFormat="1">
      <c r="E983" s="70"/>
      <c r="F983" s="59"/>
      <c r="G983" s="60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  <c r="BM983" s="17"/>
      <c r="BN983" s="17"/>
      <c r="BO983" s="17"/>
      <c r="BP983" s="17"/>
      <c r="BQ983" s="17"/>
      <c r="BR983" s="17"/>
      <c r="BS983" s="17"/>
    </row>
    <row r="984" spans="5:71" s="40" customFormat="1">
      <c r="E984" s="70"/>
      <c r="F984" s="59"/>
      <c r="G984" s="60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  <c r="BM984" s="17"/>
      <c r="BN984" s="17"/>
      <c r="BO984" s="17"/>
      <c r="BP984" s="17"/>
      <c r="BQ984" s="17"/>
      <c r="BR984" s="17"/>
      <c r="BS984" s="17"/>
    </row>
    <row r="986" spans="5:71" s="40" customFormat="1">
      <c r="E986" s="70"/>
      <c r="F986" s="59"/>
      <c r="G986" s="60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  <c r="BM986" s="17"/>
      <c r="BN986" s="17"/>
      <c r="BO986" s="17"/>
      <c r="BP986" s="17"/>
      <c r="BQ986" s="17"/>
      <c r="BR986" s="17"/>
      <c r="BS986" s="17"/>
    </row>
    <row r="987" spans="5:71" s="40" customFormat="1">
      <c r="E987" s="58"/>
      <c r="F987" s="59"/>
      <c r="G987" s="60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  <c r="BM987" s="17"/>
      <c r="BN987" s="17"/>
      <c r="BO987" s="17"/>
      <c r="BP987" s="17"/>
      <c r="BQ987" s="17"/>
      <c r="BR987" s="17"/>
      <c r="BS987" s="17"/>
    </row>
    <row r="989" spans="5:71" s="40" customFormat="1">
      <c r="E989" s="58"/>
      <c r="F989" s="59"/>
      <c r="G989" s="60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  <c r="BM989" s="17"/>
      <c r="BN989" s="17"/>
      <c r="BO989" s="17"/>
      <c r="BP989" s="17"/>
      <c r="BQ989" s="17"/>
      <c r="BR989" s="17"/>
      <c r="BS989" s="17"/>
    </row>
    <row r="990" spans="5:71" s="40" customFormat="1">
      <c r="E990" s="70"/>
      <c r="F990" s="59"/>
      <c r="G990" s="60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  <c r="BM990" s="17"/>
      <c r="BN990" s="17"/>
      <c r="BO990" s="17"/>
      <c r="BP990" s="17"/>
      <c r="BQ990" s="17"/>
      <c r="BR990" s="17"/>
      <c r="BS990" s="17"/>
    </row>
    <row r="991" spans="5:71" s="40" customFormat="1">
      <c r="E991" s="70"/>
      <c r="F991" s="59"/>
      <c r="G991" s="60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  <c r="BM991" s="17"/>
      <c r="BN991" s="17"/>
      <c r="BO991" s="17"/>
      <c r="BP991" s="17"/>
      <c r="BQ991" s="17"/>
      <c r="BR991" s="17"/>
      <c r="BS991" s="17"/>
    </row>
    <row r="992" spans="5:71" s="40" customFormat="1">
      <c r="E992" s="70"/>
      <c r="F992" s="59"/>
      <c r="G992" s="60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  <c r="BM992" s="17"/>
      <c r="BN992" s="17"/>
      <c r="BO992" s="17"/>
      <c r="BP992" s="17"/>
      <c r="BQ992" s="17"/>
      <c r="BR992" s="17"/>
      <c r="BS992" s="17"/>
    </row>
    <row r="993" spans="5:71" s="40" customFormat="1">
      <c r="E993" s="70"/>
      <c r="F993" s="59"/>
      <c r="G993" s="60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  <c r="BM993" s="17"/>
      <c r="BN993" s="17"/>
      <c r="BO993" s="17"/>
      <c r="BP993" s="17"/>
      <c r="BQ993" s="17"/>
      <c r="BR993" s="17"/>
      <c r="BS993" s="17"/>
    </row>
    <row r="994" spans="5:71" s="40" customFormat="1">
      <c r="E994" s="70"/>
      <c r="F994" s="59"/>
      <c r="G994" s="60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  <c r="BM994" s="17"/>
      <c r="BN994" s="17"/>
      <c r="BO994" s="17"/>
      <c r="BP994" s="17"/>
      <c r="BQ994" s="17"/>
      <c r="BR994" s="17"/>
      <c r="BS994" s="17"/>
    </row>
    <row r="996" spans="5:71" s="40" customFormat="1">
      <c r="E996" s="70"/>
      <c r="F996" s="59"/>
      <c r="G996" s="60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  <c r="BM996" s="17"/>
      <c r="BN996" s="17"/>
      <c r="BO996" s="17"/>
      <c r="BP996" s="17"/>
      <c r="BQ996" s="17"/>
      <c r="BR996" s="17"/>
      <c r="BS996" s="17"/>
    </row>
    <row r="997" spans="5:71" s="40" customFormat="1">
      <c r="E997" s="70"/>
      <c r="F997" s="59"/>
      <c r="G997" s="60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  <c r="BM997" s="17"/>
      <c r="BN997" s="17"/>
      <c r="BO997" s="17"/>
      <c r="BP997" s="17"/>
      <c r="BQ997" s="17"/>
      <c r="BR997" s="17"/>
      <c r="BS997" s="17"/>
    </row>
    <row r="999" spans="5:71" s="40" customFormat="1">
      <c r="E999" s="70"/>
      <c r="F999" s="59"/>
      <c r="G999" s="60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  <c r="BK999" s="17"/>
      <c r="BL999" s="17"/>
      <c r="BM999" s="17"/>
      <c r="BN999" s="17"/>
      <c r="BO999" s="17"/>
      <c r="BP999" s="17"/>
      <c r="BQ999" s="17"/>
      <c r="BR999" s="17"/>
      <c r="BS999" s="17"/>
    </row>
    <row r="1000" spans="5:71" s="40" customFormat="1">
      <c r="E1000" s="70"/>
      <c r="F1000" s="59"/>
      <c r="G1000" s="60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  <c r="BK1000" s="17"/>
      <c r="BL1000" s="17"/>
      <c r="BM1000" s="17"/>
      <c r="BN1000" s="17"/>
      <c r="BO1000" s="17"/>
      <c r="BP1000" s="17"/>
      <c r="BQ1000" s="17"/>
      <c r="BR1000" s="17"/>
      <c r="BS1000" s="17"/>
    </row>
    <row r="1001" spans="5:71" s="40" customFormat="1">
      <c r="E1001" s="70"/>
      <c r="F1001" s="59"/>
      <c r="G1001" s="60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7"/>
      <c r="BG1001" s="17"/>
      <c r="BH1001" s="17"/>
      <c r="BI1001" s="17"/>
      <c r="BJ1001" s="17"/>
      <c r="BK1001" s="17"/>
      <c r="BL1001" s="17"/>
      <c r="BM1001" s="17"/>
      <c r="BN1001" s="17"/>
      <c r="BO1001" s="17"/>
      <c r="BP1001" s="17"/>
      <c r="BQ1001" s="17"/>
      <c r="BR1001" s="17"/>
      <c r="BS1001" s="17"/>
    </row>
    <row r="1002" spans="5:71" s="40" customFormat="1">
      <c r="E1002" s="58"/>
      <c r="F1002" s="59"/>
      <c r="G1002" s="60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7"/>
      <c r="BG1002" s="17"/>
      <c r="BH1002" s="17"/>
      <c r="BI1002" s="17"/>
      <c r="BJ1002" s="17"/>
      <c r="BK1002" s="17"/>
      <c r="BL1002" s="17"/>
      <c r="BM1002" s="17"/>
      <c r="BN1002" s="17"/>
      <c r="BO1002" s="17"/>
      <c r="BP1002" s="17"/>
      <c r="BQ1002" s="17"/>
      <c r="BR1002" s="17"/>
      <c r="BS1002" s="17"/>
    </row>
    <row r="1003" spans="5:71" s="40" customFormat="1">
      <c r="E1003" s="70"/>
      <c r="F1003" s="59"/>
      <c r="G1003" s="60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7"/>
      <c r="BG1003" s="17"/>
      <c r="BH1003" s="17"/>
      <c r="BI1003" s="17"/>
      <c r="BJ1003" s="17"/>
      <c r="BK1003" s="17"/>
      <c r="BL1003" s="17"/>
      <c r="BM1003" s="17"/>
      <c r="BN1003" s="17"/>
      <c r="BO1003" s="17"/>
      <c r="BP1003" s="17"/>
      <c r="BQ1003" s="17"/>
      <c r="BR1003" s="17"/>
      <c r="BS1003" s="17"/>
    </row>
    <row r="1004" spans="5:71" s="40" customFormat="1">
      <c r="E1004" s="70"/>
      <c r="F1004" s="59"/>
      <c r="G1004" s="60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7"/>
      <c r="BG1004" s="17"/>
      <c r="BH1004" s="17"/>
      <c r="BI1004" s="17"/>
      <c r="BJ1004" s="17"/>
      <c r="BK1004" s="17"/>
      <c r="BL1004" s="17"/>
      <c r="BM1004" s="17"/>
      <c r="BN1004" s="17"/>
      <c r="BO1004" s="17"/>
      <c r="BP1004" s="17"/>
      <c r="BQ1004" s="17"/>
      <c r="BR1004" s="17"/>
      <c r="BS1004" s="17"/>
    </row>
    <row r="1005" spans="5:71" s="40" customFormat="1">
      <c r="E1005" s="70"/>
      <c r="F1005" s="59"/>
      <c r="G1005" s="60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7"/>
      <c r="BG1005" s="17"/>
      <c r="BH1005" s="17"/>
      <c r="BI1005" s="17"/>
      <c r="BJ1005" s="17"/>
      <c r="BK1005" s="17"/>
      <c r="BL1005" s="17"/>
      <c r="BM1005" s="17"/>
      <c r="BN1005" s="17"/>
      <c r="BO1005" s="17"/>
      <c r="BP1005" s="17"/>
      <c r="BQ1005" s="17"/>
      <c r="BR1005" s="17"/>
      <c r="BS1005" s="17"/>
    </row>
    <row r="1006" spans="5:71" s="40" customFormat="1">
      <c r="E1006" s="70"/>
      <c r="F1006" s="59"/>
      <c r="G1006" s="60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7"/>
      <c r="BG1006" s="17"/>
      <c r="BH1006" s="17"/>
      <c r="BI1006" s="17"/>
      <c r="BJ1006" s="17"/>
      <c r="BK1006" s="17"/>
      <c r="BL1006" s="17"/>
      <c r="BM1006" s="17"/>
      <c r="BN1006" s="17"/>
      <c r="BO1006" s="17"/>
      <c r="BP1006" s="17"/>
      <c r="BQ1006" s="17"/>
      <c r="BR1006" s="17"/>
      <c r="BS1006" s="17"/>
    </row>
    <row r="1007" spans="5:71" s="40" customFormat="1">
      <c r="E1007" s="70"/>
      <c r="F1007" s="59"/>
      <c r="G1007" s="60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7"/>
      <c r="BG1007" s="17"/>
      <c r="BH1007" s="17"/>
      <c r="BI1007" s="17"/>
      <c r="BJ1007" s="17"/>
      <c r="BK1007" s="17"/>
      <c r="BL1007" s="17"/>
      <c r="BM1007" s="17"/>
      <c r="BN1007" s="17"/>
      <c r="BO1007" s="17"/>
      <c r="BP1007" s="17"/>
      <c r="BQ1007" s="17"/>
      <c r="BR1007" s="17"/>
      <c r="BS1007" s="17"/>
    </row>
    <row r="1008" spans="5:71" s="40" customFormat="1">
      <c r="E1008" s="70"/>
      <c r="F1008" s="59"/>
      <c r="G1008" s="60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7"/>
      <c r="BG1008" s="17"/>
      <c r="BH1008" s="17"/>
      <c r="BI1008" s="17"/>
      <c r="BJ1008" s="17"/>
      <c r="BK1008" s="17"/>
      <c r="BL1008" s="17"/>
      <c r="BM1008" s="17"/>
      <c r="BN1008" s="17"/>
      <c r="BO1008" s="17"/>
      <c r="BP1008" s="17"/>
      <c r="BQ1008" s="17"/>
      <c r="BR1008" s="17"/>
      <c r="BS1008" s="17"/>
    </row>
    <row r="1009" spans="5:71" s="40" customFormat="1">
      <c r="E1009" s="70"/>
      <c r="F1009" s="59"/>
      <c r="G1009" s="60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7"/>
      <c r="BG1009" s="17"/>
      <c r="BH1009" s="17"/>
      <c r="BI1009" s="17"/>
      <c r="BJ1009" s="17"/>
      <c r="BK1009" s="17"/>
      <c r="BL1009" s="17"/>
      <c r="BM1009" s="17"/>
      <c r="BN1009" s="17"/>
      <c r="BO1009" s="17"/>
      <c r="BP1009" s="17"/>
      <c r="BQ1009" s="17"/>
      <c r="BR1009" s="17"/>
      <c r="BS1009" s="17"/>
    </row>
    <row r="1010" spans="5:71" s="40" customFormat="1">
      <c r="E1010" s="58"/>
      <c r="F1010" s="59"/>
      <c r="G1010" s="60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7"/>
      <c r="BG1010" s="17"/>
      <c r="BH1010" s="17"/>
      <c r="BI1010" s="17"/>
      <c r="BJ1010" s="17"/>
      <c r="BK1010" s="17"/>
      <c r="BL1010" s="17"/>
      <c r="BM1010" s="17"/>
      <c r="BN1010" s="17"/>
      <c r="BO1010" s="17"/>
      <c r="BP1010" s="17"/>
      <c r="BQ1010" s="17"/>
      <c r="BR1010" s="17"/>
      <c r="BS1010" s="17"/>
    </row>
    <row r="1011" spans="5:71" s="40" customFormat="1">
      <c r="E1011" s="70"/>
      <c r="F1011" s="59"/>
      <c r="G1011" s="60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7"/>
      <c r="BG1011" s="17"/>
      <c r="BH1011" s="17"/>
      <c r="BI1011" s="17"/>
      <c r="BJ1011" s="17"/>
      <c r="BK1011" s="17"/>
      <c r="BL1011" s="17"/>
      <c r="BM1011" s="17"/>
      <c r="BN1011" s="17"/>
      <c r="BO1011" s="17"/>
      <c r="BP1011" s="17"/>
      <c r="BQ1011" s="17"/>
      <c r="BR1011" s="17"/>
      <c r="BS1011" s="17"/>
    </row>
    <row r="1012" spans="5:71" s="40" customFormat="1">
      <c r="E1012" s="70"/>
      <c r="F1012" s="59"/>
      <c r="G1012" s="60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7"/>
      <c r="BG1012" s="17"/>
      <c r="BH1012" s="17"/>
      <c r="BI1012" s="17"/>
      <c r="BJ1012" s="17"/>
      <c r="BK1012" s="17"/>
      <c r="BL1012" s="17"/>
      <c r="BM1012" s="17"/>
      <c r="BN1012" s="17"/>
      <c r="BO1012" s="17"/>
      <c r="BP1012" s="17"/>
      <c r="BQ1012" s="17"/>
      <c r="BR1012" s="17"/>
      <c r="BS1012" s="17"/>
    </row>
    <row r="1013" spans="5:71" s="40" customFormat="1">
      <c r="E1013" s="70"/>
      <c r="F1013" s="59"/>
      <c r="G1013" s="60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7"/>
      <c r="BF1013" s="17"/>
      <c r="BG1013" s="17"/>
      <c r="BH1013" s="17"/>
      <c r="BI1013" s="17"/>
      <c r="BJ1013" s="17"/>
      <c r="BK1013" s="17"/>
      <c r="BL1013" s="17"/>
      <c r="BM1013" s="17"/>
      <c r="BN1013" s="17"/>
      <c r="BO1013" s="17"/>
      <c r="BP1013" s="17"/>
      <c r="BQ1013" s="17"/>
      <c r="BR1013" s="17"/>
      <c r="BS1013" s="17"/>
    </row>
    <row r="1014" spans="5:71" s="40" customFormat="1">
      <c r="E1014" s="70"/>
      <c r="F1014" s="59"/>
      <c r="G1014" s="60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7"/>
      <c r="BG1014" s="17"/>
      <c r="BH1014" s="17"/>
      <c r="BI1014" s="17"/>
      <c r="BJ1014" s="17"/>
      <c r="BK1014" s="17"/>
      <c r="BL1014" s="17"/>
      <c r="BM1014" s="17"/>
      <c r="BN1014" s="17"/>
      <c r="BO1014" s="17"/>
      <c r="BP1014" s="17"/>
      <c r="BQ1014" s="17"/>
      <c r="BR1014" s="17"/>
      <c r="BS1014" s="17"/>
    </row>
    <row r="1015" spans="5:71" s="40" customFormat="1">
      <c r="E1015" s="70"/>
      <c r="F1015" s="59"/>
      <c r="G1015" s="60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7"/>
      <c r="BG1015" s="17"/>
      <c r="BH1015" s="17"/>
      <c r="BI1015" s="17"/>
      <c r="BJ1015" s="17"/>
      <c r="BK1015" s="17"/>
      <c r="BL1015" s="17"/>
      <c r="BM1015" s="17"/>
      <c r="BN1015" s="17"/>
      <c r="BO1015" s="17"/>
      <c r="BP1015" s="17"/>
      <c r="BQ1015" s="17"/>
      <c r="BR1015" s="17"/>
      <c r="BS1015" s="17"/>
    </row>
    <row r="1016" spans="5:71" s="40" customFormat="1">
      <c r="E1016" s="70"/>
      <c r="F1016" s="59"/>
      <c r="G1016" s="60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7"/>
      <c r="BG1016" s="17"/>
      <c r="BH1016" s="17"/>
      <c r="BI1016" s="17"/>
      <c r="BJ1016" s="17"/>
      <c r="BK1016" s="17"/>
      <c r="BL1016" s="17"/>
      <c r="BM1016" s="17"/>
      <c r="BN1016" s="17"/>
      <c r="BO1016" s="17"/>
      <c r="BP1016" s="17"/>
      <c r="BQ1016" s="17"/>
      <c r="BR1016" s="17"/>
      <c r="BS1016" s="17"/>
    </row>
    <row r="1017" spans="5:71" s="40" customFormat="1">
      <c r="E1017" s="70"/>
      <c r="F1017" s="59"/>
      <c r="G1017" s="60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7"/>
      <c r="BG1017" s="17"/>
      <c r="BH1017" s="17"/>
      <c r="BI1017" s="17"/>
      <c r="BJ1017" s="17"/>
      <c r="BK1017" s="17"/>
      <c r="BL1017" s="17"/>
      <c r="BM1017" s="17"/>
      <c r="BN1017" s="17"/>
      <c r="BO1017" s="17"/>
      <c r="BP1017" s="17"/>
      <c r="BQ1017" s="17"/>
      <c r="BR1017" s="17"/>
      <c r="BS1017" s="17"/>
    </row>
    <row r="1018" spans="5:71" s="40" customFormat="1">
      <c r="E1018" s="70"/>
      <c r="F1018" s="59"/>
      <c r="G1018" s="60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7"/>
      <c r="BG1018" s="17"/>
      <c r="BH1018" s="17"/>
      <c r="BI1018" s="17"/>
      <c r="BJ1018" s="17"/>
      <c r="BK1018" s="17"/>
      <c r="BL1018" s="17"/>
      <c r="BM1018" s="17"/>
      <c r="BN1018" s="17"/>
      <c r="BO1018" s="17"/>
      <c r="BP1018" s="17"/>
      <c r="BQ1018" s="17"/>
      <c r="BR1018" s="17"/>
      <c r="BS1018" s="17"/>
    </row>
    <row r="1019" spans="5:71" s="40" customFormat="1">
      <c r="E1019" s="70"/>
      <c r="F1019" s="59"/>
      <c r="G1019" s="60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7"/>
      <c r="AU1019" s="17"/>
      <c r="AV1019" s="17"/>
      <c r="AW1019" s="17"/>
      <c r="AX1019" s="17"/>
      <c r="AY1019" s="17"/>
      <c r="AZ1019" s="17"/>
      <c r="BA1019" s="17"/>
      <c r="BB1019" s="17"/>
      <c r="BC1019" s="17"/>
      <c r="BD1019" s="17"/>
      <c r="BE1019" s="17"/>
      <c r="BF1019" s="17"/>
      <c r="BG1019" s="17"/>
      <c r="BH1019" s="17"/>
      <c r="BI1019" s="17"/>
      <c r="BJ1019" s="17"/>
      <c r="BK1019" s="17"/>
      <c r="BL1019" s="17"/>
      <c r="BM1019" s="17"/>
      <c r="BN1019" s="17"/>
      <c r="BO1019" s="17"/>
      <c r="BP1019" s="17"/>
      <c r="BQ1019" s="17"/>
      <c r="BR1019" s="17"/>
      <c r="BS1019" s="17"/>
    </row>
    <row r="1020" spans="5:71" s="40" customFormat="1">
      <c r="E1020" s="70"/>
      <c r="F1020" s="59"/>
      <c r="G1020" s="60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7"/>
      <c r="AU1020" s="17"/>
      <c r="AV1020" s="17"/>
      <c r="AW1020" s="17"/>
      <c r="AX1020" s="17"/>
      <c r="AY1020" s="17"/>
      <c r="AZ1020" s="17"/>
      <c r="BA1020" s="17"/>
      <c r="BB1020" s="17"/>
      <c r="BC1020" s="17"/>
      <c r="BD1020" s="17"/>
      <c r="BE1020" s="17"/>
      <c r="BF1020" s="17"/>
      <c r="BG1020" s="17"/>
      <c r="BH1020" s="17"/>
      <c r="BI1020" s="17"/>
      <c r="BJ1020" s="17"/>
      <c r="BK1020" s="17"/>
      <c r="BL1020" s="17"/>
      <c r="BM1020" s="17"/>
      <c r="BN1020" s="17"/>
      <c r="BO1020" s="17"/>
      <c r="BP1020" s="17"/>
      <c r="BQ1020" s="17"/>
      <c r="BR1020" s="17"/>
      <c r="BS1020" s="17"/>
    </row>
    <row r="1021" spans="5:71" s="40" customFormat="1">
      <c r="E1021" s="70"/>
      <c r="F1021" s="59"/>
      <c r="G1021" s="60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7"/>
      <c r="AU1021" s="17"/>
      <c r="AV1021" s="17"/>
      <c r="AW1021" s="17"/>
      <c r="AX1021" s="17"/>
      <c r="AY1021" s="17"/>
      <c r="AZ1021" s="17"/>
      <c r="BA1021" s="17"/>
      <c r="BB1021" s="17"/>
      <c r="BC1021" s="17"/>
      <c r="BD1021" s="17"/>
      <c r="BE1021" s="17"/>
      <c r="BF1021" s="17"/>
      <c r="BG1021" s="17"/>
      <c r="BH1021" s="17"/>
      <c r="BI1021" s="17"/>
      <c r="BJ1021" s="17"/>
      <c r="BK1021" s="17"/>
      <c r="BL1021" s="17"/>
      <c r="BM1021" s="17"/>
      <c r="BN1021" s="17"/>
      <c r="BO1021" s="17"/>
      <c r="BP1021" s="17"/>
      <c r="BQ1021" s="17"/>
      <c r="BR1021" s="17"/>
      <c r="BS1021" s="17"/>
    </row>
    <row r="1022" spans="5:71" s="40" customFormat="1">
      <c r="E1022" s="70"/>
      <c r="F1022" s="59"/>
      <c r="G1022" s="60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7"/>
      <c r="AV1022" s="17"/>
      <c r="AW1022" s="17"/>
      <c r="AX1022" s="17"/>
      <c r="AY1022" s="17"/>
      <c r="AZ1022" s="17"/>
      <c r="BA1022" s="17"/>
      <c r="BB1022" s="17"/>
      <c r="BC1022" s="17"/>
      <c r="BD1022" s="17"/>
      <c r="BE1022" s="17"/>
      <c r="BF1022" s="17"/>
      <c r="BG1022" s="17"/>
      <c r="BH1022" s="17"/>
      <c r="BI1022" s="17"/>
      <c r="BJ1022" s="17"/>
      <c r="BK1022" s="17"/>
      <c r="BL1022" s="17"/>
      <c r="BM1022" s="17"/>
      <c r="BN1022" s="17"/>
      <c r="BO1022" s="17"/>
      <c r="BP1022" s="17"/>
      <c r="BQ1022" s="17"/>
      <c r="BR1022" s="17"/>
      <c r="BS1022" s="17"/>
    </row>
    <row r="1023" spans="5:71" s="40" customFormat="1">
      <c r="E1023" s="70"/>
      <c r="F1023" s="59"/>
      <c r="G1023" s="60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7"/>
      <c r="AV1023" s="17"/>
      <c r="AW1023" s="17"/>
      <c r="AX1023" s="17"/>
      <c r="AY1023" s="17"/>
      <c r="AZ1023" s="17"/>
      <c r="BA1023" s="17"/>
      <c r="BB1023" s="17"/>
      <c r="BC1023" s="17"/>
      <c r="BD1023" s="17"/>
      <c r="BE1023" s="17"/>
      <c r="BF1023" s="17"/>
      <c r="BG1023" s="17"/>
      <c r="BH1023" s="17"/>
      <c r="BI1023" s="17"/>
      <c r="BJ1023" s="17"/>
      <c r="BK1023" s="17"/>
      <c r="BL1023" s="17"/>
      <c r="BM1023" s="17"/>
      <c r="BN1023" s="17"/>
      <c r="BO1023" s="17"/>
      <c r="BP1023" s="17"/>
      <c r="BQ1023" s="17"/>
      <c r="BR1023" s="17"/>
      <c r="BS1023" s="17"/>
    </row>
    <row r="1024" spans="5:71" s="40" customFormat="1">
      <c r="E1024" s="70"/>
      <c r="F1024" s="59"/>
      <c r="G1024" s="60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7"/>
      <c r="AU1024" s="17"/>
      <c r="AV1024" s="17"/>
      <c r="AW1024" s="17"/>
      <c r="AX1024" s="17"/>
      <c r="AY1024" s="17"/>
      <c r="AZ1024" s="17"/>
      <c r="BA1024" s="17"/>
      <c r="BB1024" s="17"/>
      <c r="BC1024" s="17"/>
      <c r="BD1024" s="17"/>
      <c r="BE1024" s="17"/>
      <c r="BF1024" s="17"/>
      <c r="BG1024" s="17"/>
      <c r="BH1024" s="17"/>
      <c r="BI1024" s="17"/>
      <c r="BJ1024" s="17"/>
      <c r="BK1024" s="17"/>
      <c r="BL1024" s="17"/>
      <c r="BM1024" s="17"/>
      <c r="BN1024" s="17"/>
      <c r="BO1024" s="17"/>
      <c r="BP1024" s="17"/>
      <c r="BQ1024" s="17"/>
      <c r="BR1024" s="17"/>
      <c r="BS1024" s="17"/>
    </row>
    <row r="1025" spans="5:71" s="40" customFormat="1">
      <c r="E1025" s="17"/>
      <c r="F1025" s="59"/>
      <c r="G1025" s="60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7"/>
      <c r="AU1025" s="17"/>
      <c r="AV1025" s="17"/>
      <c r="AW1025" s="17"/>
      <c r="AX1025" s="17"/>
      <c r="AY1025" s="17"/>
      <c r="AZ1025" s="17"/>
      <c r="BA1025" s="17"/>
      <c r="BB1025" s="17"/>
      <c r="BC1025" s="17"/>
      <c r="BD1025" s="17"/>
      <c r="BE1025" s="17"/>
      <c r="BF1025" s="17"/>
      <c r="BG1025" s="17"/>
      <c r="BH1025" s="17"/>
      <c r="BI1025" s="17"/>
      <c r="BJ1025" s="17"/>
      <c r="BK1025" s="17"/>
      <c r="BL1025" s="17"/>
      <c r="BM1025" s="17"/>
      <c r="BN1025" s="17"/>
      <c r="BO1025" s="17"/>
      <c r="BP1025" s="17"/>
      <c r="BQ1025" s="17"/>
      <c r="BR1025" s="17"/>
      <c r="BS1025" s="17"/>
    </row>
    <row r="1026" spans="5:71" s="40" customFormat="1">
      <c r="E1026" s="58"/>
      <c r="F1026" s="59"/>
      <c r="G1026" s="60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7"/>
      <c r="AV1026" s="17"/>
      <c r="AW1026" s="17"/>
      <c r="AX1026" s="17"/>
      <c r="AY1026" s="17"/>
      <c r="AZ1026" s="17"/>
      <c r="BA1026" s="17"/>
      <c r="BB1026" s="17"/>
      <c r="BC1026" s="17"/>
      <c r="BD1026" s="17"/>
      <c r="BE1026" s="17"/>
      <c r="BF1026" s="17"/>
      <c r="BG1026" s="17"/>
      <c r="BH1026" s="17"/>
      <c r="BI1026" s="17"/>
      <c r="BJ1026" s="17"/>
      <c r="BK1026" s="17"/>
      <c r="BL1026" s="17"/>
      <c r="BM1026" s="17"/>
      <c r="BN1026" s="17"/>
      <c r="BO1026" s="17"/>
      <c r="BP1026" s="17"/>
      <c r="BQ1026" s="17"/>
      <c r="BR1026" s="17"/>
      <c r="BS1026" s="17"/>
    </row>
    <row r="1027" spans="5:71" s="40" customFormat="1">
      <c r="E1027" s="66"/>
      <c r="F1027" s="59"/>
      <c r="G1027" s="60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7"/>
      <c r="AV1027" s="17"/>
      <c r="AW1027" s="17"/>
      <c r="AX1027" s="17"/>
      <c r="AY1027" s="17"/>
      <c r="AZ1027" s="17"/>
      <c r="BA1027" s="17"/>
      <c r="BB1027" s="17"/>
      <c r="BC1027" s="17"/>
      <c r="BD1027" s="17"/>
      <c r="BE1027" s="17"/>
      <c r="BF1027" s="17"/>
      <c r="BG1027" s="17"/>
      <c r="BH1027" s="17"/>
      <c r="BI1027" s="17"/>
      <c r="BJ1027" s="17"/>
      <c r="BK1027" s="17"/>
      <c r="BL1027" s="17"/>
      <c r="BM1027" s="17"/>
      <c r="BN1027" s="17"/>
      <c r="BO1027" s="17"/>
      <c r="BP1027" s="17"/>
      <c r="BQ1027" s="17"/>
      <c r="BR1027" s="17"/>
      <c r="BS1027" s="17"/>
    </row>
    <row r="1028" spans="5:71" s="40" customFormat="1">
      <c r="E1028" s="70"/>
      <c r="F1028" s="59"/>
      <c r="G1028" s="60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7"/>
      <c r="AU1028" s="17"/>
      <c r="AV1028" s="17"/>
      <c r="AW1028" s="17"/>
      <c r="AX1028" s="17"/>
      <c r="AY1028" s="17"/>
      <c r="AZ1028" s="17"/>
      <c r="BA1028" s="17"/>
      <c r="BB1028" s="17"/>
      <c r="BC1028" s="17"/>
      <c r="BD1028" s="17"/>
      <c r="BE1028" s="17"/>
      <c r="BF1028" s="17"/>
      <c r="BG1028" s="17"/>
      <c r="BH1028" s="17"/>
      <c r="BI1028" s="17"/>
      <c r="BJ1028" s="17"/>
      <c r="BK1028" s="17"/>
      <c r="BL1028" s="17"/>
      <c r="BM1028" s="17"/>
      <c r="BN1028" s="17"/>
      <c r="BO1028" s="17"/>
      <c r="BP1028" s="17"/>
      <c r="BQ1028" s="17"/>
      <c r="BR1028" s="17"/>
      <c r="BS1028" s="17"/>
    </row>
    <row r="1029" spans="5:71" s="40" customFormat="1">
      <c r="E1029" s="70"/>
      <c r="F1029" s="59"/>
      <c r="G1029" s="60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7"/>
      <c r="AU1029" s="17"/>
      <c r="AV1029" s="17"/>
      <c r="AW1029" s="17"/>
      <c r="AX1029" s="17"/>
      <c r="AY1029" s="17"/>
      <c r="AZ1029" s="17"/>
      <c r="BA1029" s="17"/>
      <c r="BB1029" s="17"/>
      <c r="BC1029" s="17"/>
      <c r="BD1029" s="17"/>
      <c r="BE1029" s="17"/>
      <c r="BF1029" s="17"/>
      <c r="BG1029" s="17"/>
      <c r="BH1029" s="17"/>
      <c r="BI1029" s="17"/>
      <c r="BJ1029" s="17"/>
      <c r="BK1029" s="17"/>
      <c r="BL1029" s="17"/>
      <c r="BM1029" s="17"/>
      <c r="BN1029" s="17"/>
      <c r="BO1029" s="17"/>
      <c r="BP1029" s="17"/>
      <c r="BQ1029" s="17"/>
      <c r="BR1029" s="17"/>
      <c r="BS1029" s="17"/>
    </row>
    <row r="1030" spans="5:71" s="40" customFormat="1">
      <c r="E1030" s="70"/>
      <c r="F1030" s="59"/>
      <c r="G1030" s="60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7"/>
      <c r="AU1030" s="17"/>
      <c r="AV1030" s="17"/>
      <c r="AW1030" s="17"/>
      <c r="AX1030" s="17"/>
      <c r="AY1030" s="17"/>
      <c r="AZ1030" s="17"/>
      <c r="BA1030" s="17"/>
      <c r="BB1030" s="17"/>
      <c r="BC1030" s="17"/>
      <c r="BD1030" s="17"/>
      <c r="BE1030" s="17"/>
      <c r="BF1030" s="17"/>
      <c r="BG1030" s="17"/>
      <c r="BH1030" s="17"/>
      <c r="BI1030" s="17"/>
      <c r="BJ1030" s="17"/>
      <c r="BK1030" s="17"/>
      <c r="BL1030" s="17"/>
      <c r="BM1030" s="17"/>
      <c r="BN1030" s="17"/>
      <c r="BO1030" s="17"/>
      <c r="BP1030" s="17"/>
      <c r="BQ1030" s="17"/>
      <c r="BR1030" s="17"/>
      <c r="BS1030" s="17"/>
    </row>
    <row r="1031" spans="5:71" s="40" customFormat="1">
      <c r="E1031" s="70"/>
      <c r="F1031" s="59"/>
      <c r="G1031" s="60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7"/>
      <c r="AU1031" s="17"/>
      <c r="AV1031" s="17"/>
      <c r="AW1031" s="17"/>
      <c r="AX1031" s="17"/>
      <c r="AY1031" s="17"/>
      <c r="AZ1031" s="17"/>
      <c r="BA1031" s="17"/>
      <c r="BB1031" s="17"/>
      <c r="BC1031" s="17"/>
      <c r="BD1031" s="17"/>
      <c r="BE1031" s="17"/>
      <c r="BF1031" s="17"/>
      <c r="BG1031" s="17"/>
      <c r="BH1031" s="17"/>
      <c r="BI1031" s="17"/>
      <c r="BJ1031" s="17"/>
      <c r="BK1031" s="17"/>
      <c r="BL1031" s="17"/>
      <c r="BM1031" s="17"/>
      <c r="BN1031" s="17"/>
      <c r="BO1031" s="17"/>
      <c r="BP1031" s="17"/>
      <c r="BQ1031" s="17"/>
      <c r="BR1031" s="17"/>
      <c r="BS1031" s="17"/>
    </row>
    <row r="1032" spans="5:71" s="40" customFormat="1">
      <c r="E1032" s="70"/>
      <c r="F1032" s="59"/>
      <c r="G1032" s="60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7"/>
      <c r="AV1032" s="17"/>
      <c r="AW1032" s="17"/>
      <c r="AX1032" s="17"/>
      <c r="AY1032" s="17"/>
      <c r="AZ1032" s="17"/>
      <c r="BA1032" s="17"/>
      <c r="BB1032" s="17"/>
      <c r="BC1032" s="17"/>
      <c r="BD1032" s="17"/>
      <c r="BE1032" s="17"/>
      <c r="BF1032" s="17"/>
      <c r="BG1032" s="17"/>
      <c r="BH1032" s="17"/>
      <c r="BI1032" s="17"/>
      <c r="BJ1032" s="17"/>
      <c r="BK1032" s="17"/>
      <c r="BL1032" s="17"/>
      <c r="BM1032" s="17"/>
      <c r="BN1032" s="17"/>
      <c r="BO1032" s="17"/>
      <c r="BP1032" s="17"/>
      <c r="BQ1032" s="17"/>
      <c r="BR1032" s="17"/>
      <c r="BS1032" s="17"/>
    </row>
    <row r="1033" spans="5:71" s="40" customFormat="1">
      <c r="E1033" s="70"/>
      <c r="F1033" s="59"/>
      <c r="G1033" s="60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7"/>
      <c r="AU1033" s="17"/>
      <c r="AV1033" s="17"/>
      <c r="AW1033" s="17"/>
      <c r="AX1033" s="17"/>
      <c r="AY1033" s="17"/>
      <c r="AZ1033" s="17"/>
      <c r="BA1033" s="17"/>
      <c r="BB1033" s="17"/>
      <c r="BC1033" s="17"/>
      <c r="BD1033" s="17"/>
      <c r="BE1033" s="17"/>
      <c r="BF1033" s="17"/>
      <c r="BG1033" s="17"/>
      <c r="BH1033" s="17"/>
      <c r="BI1033" s="17"/>
      <c r="BJ1033" s="17"/>
      <c r="BK1033" s="17"/>
      <c r="BL1033" s="17"/>
      <c r="BM1033" s="17"/>
      <c r="BN1033" s="17"/>
      <c r="BO1033" s="17"/>
      <c r="BP1033" s="17"/>
      <c r="BQ1033" s="17"/>
      <c r="BR1033" s="17"/>
      <c r="BS1033" s="17"/>
    </row>
    <row r="1034" spans="5:71" s="40" customFormat="1">
      <c r="E1034" s="70"/>
      <c r="F1034" s="59"/>
      <c r="G1034" s="60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7"/>
      <c r="AU1034" s="17"/>
      <c r="AV1034" s="17"/>
      <c r="AW1034" s="17"/>
      <c r="AX1034" s="17"/>
      <c r="AY1034" s="17"/>
      <c r="AZ1034" s="17"/>
      <c r="BA1034" s="17"/>
      <c r="BB1034" s="17"/>
      <c r="BC1034" s="17"/>
      <c r="BD1034" s="17"/>
      <c r="BE1034" s="17"/>
      <c r="BF1034" s="17"/>
      <c r="BG1034" s="17"/>
      <c r="BH1034" s="17"/>
      <c r="BI1034" s="17"/>
      <c r="BJ1034" s="17"/>
      <c r="BK1034" s="17"/>
      <c r="BL1034" s="17"/>
      <c r="BM1034" s="17"/>
      <c r="BN1034" s="17"/>
      <c r="BO1034" s="17"/>
      <c r="BP1034" s="17"/>
      <c r="BQ1034" s="17"/>
      <c r="BR1034" s="17"/>
      <c r="BS1034" s="17"/>
    </row>
    <row r="1035" spans="5:71" s="40" customFormat="1">
      <c r="E1035" s="70"/>
      <c r="F1035" s="59"/>
      <c r="G1035" s="60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7"/>
      <c r="AV1035" s="17"/>
      <c r="AW1035" s="17"/>
      <c r="AX1035" s="17"/>
      <c r="AY1035" s="17"/>
      <c r="AZ1035" s="17"/>
      <c r="BA1035" s="17"/>
      <c r="BB1035" s="17"/>
      <c r="BC1035" s="17"/>
      <c r="BD1035" s="17"/>
      <c r="BE1035" s="17"/>
      <c r="BF1035" s="17"/>
      <c r="BG1035" s="17"/>
      <c r="BH1035" s="17"/>
      <c r="BI1035" s="17"/>
      <c r="BJ1035" s="17"/>
      <c r="BK1035" s="17"/>
      <c r="BL1035" s="17"/>
      <c r="BM1035" s="17"/>
      <c r="BN1035" s="17"/>
      <c r="BO1035" s="17"/>
      <c r="BP1035" s="17"/>
      <c r="BQ1035" s="17"/>
      <c r="BR1035" s="17"/>
      <c r="BS1035" s="17"/>
    </row>
    <row r="1036" spans="5:71" s="40" customFormat="1">
      <c r="E1036" s="70"/>
      <c r="F1036" s="59"/>
      <c r="G1036" s="60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7"/>
      <c r="AV1036" s="17"/>
      <c r="AW1036" s="17"/>
      <c r="AX1036" s="17"/>
      <c r="AY1036" s="17"/>
      <c r="AZ1036" s="17"/>
      <c r="BA1036" s="17"/>
      <c r="BB1036" s="17"/>
      <c r="BC1036" s="17"/>
      <c r="BD1036" s="17"/>
      <c r="BE1036" s="17"/>
      <c r="BF1036" s="17"/>
      <c r="BG1036" s="17"/>
      <c r="BH1036" s="17"/>
      <c r="BI1036" s="17"/>
      <c r="BJ1036" s="17"/>
      <c r="BK1036" s="17"/>
      <c r="BL1036" s="17"/>
      <c r="BM1036" s="17"/>
      <c r="BN1036" s="17"/>
      <c r="BO1036" s="17"/>
      <c r="BP1036" s="17"/>
      <c r="BQ1036" s="17"/>
      <c r="BR1036" s="17"/>
      <c r="BS1036" s="17"/>
    </row>
    <row r="1037" spans="5:71" s="40" customFormat="1">
      <c r="E1037" s="70"/>
      <c r="F1037" s="59"/>
      <c r="G1037" s="60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7"/>
      <c r="AV1037" s="17"/>
      <c r="AW1037" s="17"/>
      <c r="AX1037" s="17"/>
      <c r="AY1037" s="17"/>
      <c r="AZ1037" s="17"/>
      <c r="BA1037" s="17"/>
      <c r="BB1037" s="17"/>
      <c r="BC1037" s="17"/>
      <c r="BD1037" s="17"/>
      <c r="BE1037" s="17"/>
      <c r="BF1037" s="17"/>
      <c r="BG1037" s="17"/>
      <c r="BH1037" s="17"/>
      <c r="BI1037" s="17"/>
      <c r="BJ1037" s="17"/>
      <c r="BK1037" s="17"/>
      <c r="BL1037" s="17"/>
      <c r="BM1037" s="17"/>
      <c r="BN1037" s="17"/>
      <c r="BO1037" s="17"/>
      <c r="BP1037" s="17"/>
      <c r="BQ1037" s="17"/>
      <c r="BR1037" s="17"/>
      <c r="BS1037" s="17"/>
    </row>
    <row r="1038" spans="5:71" s="40" customFormat="1">
      <c r="E1038" s="70"/>
      <c r="F1038" s="59"/>
      <c r="G1038" s="60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7"/>
      <c r="AV1038" s="17"/>
      <c r="AW1038" s="17"/>
      <c r="AX1038" s="17"/>
      <c r="AY1038" s="17"/>
      <c r="AZ1038" s="17"/>
      <c r="BA1038" s="17"/>
      <c r="BB1038" s="17"/>
      <c r="BC1038" s="17"/>
      <c r="BD1038" s="17"/>
      <c r="BE1038" s="17"/>
      <c r="BF1038" s="17"/>
      <c r="BG1038" s="17"/>
      <c r="BH1038" s="17"/>
      <c r="BI1038" s="17"/>
      <c r="BJ1038" s="17"/>
      <c r="BK1038" s="17"/>
      <c r="BL1038" s="17"/>
      <c r="BM1038" s="17"/>
      <c r="BN1038" s="17"/>
      <c r="BO1038" s="17"/>
      <c r="BP1038" s="17"/>
      <c r="BQ1038" s="17"/>
      <c r="BR1038" s="17"/>
      <c r="BS1038" s="17"/>
    </row>
    <row r="1039" spans="5:71" s="40" customFormat="1">
      <c r="E1039" s="58"/>
      <c r="F1039" s="59"/>
      <c r="G1039" s="60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7"/>
      <c r="AV1039" s="17"/>
      <c r="AW1039" s="17"/>
      <c r="AX1039" s="17"/>
      <c r="AY1039" s="17"/>
      <c r="AZ1039" s="17"/>
      <c r="BA1039" s="17"/>
      <c r="BB1039" s="17"/>
      <c r="BC1039" s="17"/>
      <c r="BD1039" s="17"/>
      <c r="BE1039" s="17"/>
      <c r="BF1039" s="17"/>
      <c r="BG1039" s="17"/>
      <c r="BH1039" s="17"/>
      <c r="BI1039" s="17"/>
      <c r="BJ1039" s="17"/>
      <c r="BK1039" s="17"/>
      <c r="BL1039" s="17"/>
      <c r="BM1039" s="17"/>
      <c r="BN1039" s="17"/>
      <c r="BO1039" s="17"/>
      <c r="BP1039" s="17"/>
      <c r="BQ1039" s="17"/>
      <c r="BR1039" s="17"/>
      <c r="BS1039" s="17"/>
    </row>
    <row r="1040" spans="5:71" s="40" customFormat="1">
      <c r="E1040" s="58"/>
      <c r="F1040" s="59"/>
      <c r="G1040" s="60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7"/>
      <c r="AV1040" s="17"/>
      <c r="AW1040" s="17"/>
      <c r="AX1040" s="17"/>
      <c r="AY1040" s="17"/>
      <c r="AZ1040" s="17"/>
      <c r="BA1040" s="17"/>
      <c r="BB1040" s="17"/>
      <c r="BC1040" s="17"/>
      <c r="BD1040" s="17"/>
      <c r="BE1040" s="17"/>
      <c r="BF1040" s="17"/>
      <c r="BG1040" s="17"/>
      <c r="BH1040" s="17"/>
      <c r="BI1040" s="17"/>
      <c r="BJ1040" s="17"/>
      <c r="BK1040" s="17"/>
      <c r="BL1040" s="17"/>
      <c r="BM1040" s="17"/>
      <c r="BN1040" s="17"/>
      <c r="BO1040" s="17"/>
      <c r="BP1040" s="17"/>
      <c r="BQ1040" s="17"/>
      <c r="BR1040" s="17"/>
      <c r="BS1040" s="17"/>
    </row>
    <row r="1041" spans="5:71" s="40" customFormat="1">
      <c r="E1041" s="70"/>
      <c r="F1041" s="59"/>
      <c r="G1041" s="60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17"/>
      <c r="AS1041" s="17"/>
      <c r="AT1041" s="17"/>
      <c r="AU1041" s="17"/>
      <c r="AV1041" s="17"/>
      <c r="AW1041" s="17"/>
      <c r="AX1041" s="17"/>
      <c r="AY1041" s="17"/>
      <c r="AZ1041" s="17"/>
      <c r="BA1041" s="17"/>
      <c r="BB1041" s="17"/>
      <c r="BC1041" s="17"/>
      <c r="BD1041" s="17"/>
      <c r="BE1041" s="17"/>
      <c r="BF1041" s="17"/>
      <c r="BG1041" s="17"/>
      <c r="BH1041" s="17"/>
      <c r="BI1041" s="17"/>
      <c r="BJ1041" s="17"/>
      <c r="BK1041" s="17"/>
      <c r="BL1041" s="17"/>
      <c r="BM1041" s="17"/>
      <c r="BN1041" s="17"/>
      <c r="BO1041" s="17"/>
      <c r="BP1041" s="17"/>
      <c r="BQ1041" s="17"/>
      <c r="BR1041" s="17"/>
      <c r="BS1041" s="17"/>
    </row>
    <row r="1042" spans="5:71" s="40" customFormat="1">
      <c r="E1042" s="70"/>
      <c r="F1042" s="59"/>
      <c r="G1042" s="60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17"/>
      <c r="AU1042" s="17"/>
      <c r="AV1042" s="17"/>
      <c r="AW1042" s="17"/>
      <c r="AX1042" s="17"/>
      <c r="AY1042" s="17"/>
      <c r="AZ1042" s="17"/>
      <c r="BA1042" s="17"/>
      <c r="BB1042" s="17"/>
      <c r="BC1042" s="17"/>
      <c r="BD1042" s="17"/>
      <c r="BE1042" s="17"/>
      <c r="BF1042" s="17"/>
      <c r="BG1042" s="17"/>
      <c r="BH1042" s="17"/>
      <c r="BI1042" s="17"/>
      <c r="BJ1042" s="17"/>
      <c r="BK1042" s="17"/>
      <c r="BL1042" s="17"/>
      <c r="BM1042" s="17"/>
      <c r="BN1042" s="17"/>
      <c r="BO1042" s="17"/>
      <c r="BP1042" s="17"/>
      <c r="BQ1042" s="17"/>
      <c r="BR1042" s="17"/>
      <c r="BS1042" s="17"/>
    </row>
    <row r="1043" spans="5:71" s="40" customFormat="1">
      <c r="E1043" s="58"/>
      <c r="F1043" s="59"/>
      <c r="G1043" s="60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7"/>
      <c r="AV1043" s="17"/>
      <c r="AW1043" s="17"/>
      <c r="AX1043" s="17"/>
      <c r="AY1043" s="17"/>
      <c r="AZ1043" s="17"/>
      <c r="BA1043" s="17"/>
      <c r="BB1043" s="17"/>
      <c r="BC1043" s="17"/>
      <c r="BD1043" s="17"/>
      <c r="BE1043" s="17"/>
      <c r="BF1043" s="17"/>
      <c r="BG1043" s="17"/>
      <c r="BH1043" s="17"/>
      <c r="BI1043" s="17"/>
      <c r="BJ1043" s="17"/>
      <c r="BK1043" s="17"/>
      <c r="BL1043" s="17"/>
      <c r="BM1043" s="17"/>
      <c r="BN1043" s="17"/>
      <c r="BO1043" s="17"/>
      <c r="BP1043" s="17"/>
      <c r="BQ1043" s="17"/>
      <c r="BR1043" s="17"/>
      <c r="BS1043" s="17"/>
    </row>
    <row r="1044" spans="5:71" s="40" customFormat="1">
      <c r="E1044" s="58"/>
      <c r="F1044" s="59"/>
      <c r="G1044" s="60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7"/>
      <c r="AU1044" s="17"/>
      <c r="AV1044" s="17"/>
      <c r="AW1044" s="17"/>
      <c r="AX1044" s="17"/>
      <c r="AY1044" s="17"/>
      <c r="AZ1044" s="17"/>
      <c r="BA1044" s="17"/>
      <c r="BB1044" s="17"/>
      <c r="BC1044" s="17"/>
      <c r="BD1044" s="17"/>
      <c r="BE1044" s="17"/>
      <c r="BF1044" s="17"/>
      <c r="BG1044" s="17"/>
      <c r="BH1044" s="17"/>
      <c r="BI1044" s="17"/>
      <c r="BJ1044" s="17"/>
      <c r="BK1044" s="17"/>
      <c r="BL1044" s="17"/>
      <c r="BM1044" s="17"/>
      <c r="BN1044" s="17"/>
      <c r="BO1044" s="17"/>
      <c r="BP1044" s="17"/>
      <c r="BQ1044" s="17"/>
      <c r="BR1044" s="17"/>
      <c r="BS1044" s="17"/>
    </row>
    <row r="1045" spans="5:71" s="40" customFormat="1">
      <c r="E1045" s="70"/>
      <c r="F1045" s="59"/>
      <c r="G1045" s="60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7"/>
      <c r="AV1045" s="17"/>
      <c r="AW1045" s="17"/>
      <c r="AX1045" s="17"/>
      <c r="AY1045" s="17"/>
      <c r="AZ1045" s="17"/>
      <c r="BA1045" s="17"/>
      <c r="BB1045" s="17"/>
      <c r="BC1045" s="17"/>
      <c r="BD1045" s="17"/>
      <c r="BE1045" s="17"/>
      <c r="BF1045" s="17"/>
      <c r="BG1045" s="17"/>
      <c r="BH1045" s="17"/>
      <c r="BI1045" s="17"/>
      <c r="BJ1045" s="17"/>
      <c r="BK1045" s="17"/>
      <c r="BL1045" s="17"/>
      <c r="BM1045" s="17"/>
      <c r="BN1045" s="17"/>
      <c r="BO1045" s="17"/>
      <c r="BP1045" s="17"/>
      <c r="BQ1045" s="17"/>
      <c r="BR1045" s="17"/>
      <c r="BS1045" s="17"/>
    </row>
    <row r="1046" spans="5:71" s="40" customFormat="1">
      <c r="E1046" s="58"/>
      <c r="F1046" s="59"/>
      <c r="G1046" s="60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7"/>
      <c r="AV1046" s="17"/>
      <c r="AW1046" s="17"/>
      <c r="AX1046" s="17"/>
      <c r="AY1046" s="17"/>
      <c r="AZ1046" s="17"/>
      <c r="BA1046" s="17"/>
      <c r="BB1046" s="17"/>
      <c r="BC1046" s="17"/>
      <c r="BD1046" s="17"/>
      <c r="BE1046" s="17"/>
      <c r="BF1046" s="17"/>
      <c r="BG1046" s="17"/>
      <c r="BH1046" s="17"/>
      <c r="BI1046" s="17"/>
      <c r="BJ1046" s="17"/>
      <c r="BK1046" s="17"/>
      <c r="BL1046" s="17"/>
      <c r="BM1046" s="17"/>
      <c r="BN1046" s="17"/>
      <c r="BO1046" s="17"/>
      <c r="BP1046" s="17"/>
      <c r="BQ1046" s="17"/>
      <c r="BR1046" s="17"/>
      <c r="BS1046" s="17"/>
    </row>
    <row r="1047" spans="5:71" s="40" customFormat="1">
      <c r="E1047" s="70"/>
      <c r="F1047" s="59"/>
      <c r="G1047" s="60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7"/>
      <c r="AV1047" s="17"/>
      <c r="AW1047" s="17"/>
      <c r="AX1047" s="17"/>
      <c r="AY1047" s="17"/>
      <c r="AZ1047" s="17"/>
      <c r="BA1047" s="17"/>
      <c r="BB1047" s="17"/>
      <c r="BC1047" s="17"/>
      <c r="BD1047" s="17"/>
      <c r="BE1047" s="17"/>
      <c r="BF1047" s="17"/>
      <c r="BG1047" s="17"/>
      <c r="BH1047" s="17"/>
      <c r="BI1047" s="17"/>
      <c r="BJ1047" s="17"/>
      <c r="BK1047" s="17"/>
      <c r="BL1047" s="17"/>
      <c r="BM1047" s="17"/>
      <c r="BN1047" s="17"/>
      <c r="BO1047" s="17"/>
      <c r="BP1047" s="17"/>
      <c r="BQ1047" s="17"/>
      <c r="BR1047" s="17"/>
      <c r="BS1047" s="17"/>
    </row>
    <row r="1048" spans="5:71" s="40" customFormat="1">
      <c r="E1048" s="17"/>
      <c r="F1048" s="59"/>
      <c r="G1048" s="60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7"/>
      <c r="AV1048" s="17"/>
      <c r="AW1048" s="17"/>
      <c r="AX1048" s="17"/>
      <c r="AY1048" s="17"/>
      <c r="AZ1048" s="17"/>
      <c r="BA1048" s="17"/>
      <c r="BB1048" s="17"/>
      <c r="BC1048" s="17"/>
      <c r="BD1048" s="17"/>
      <c r="BE1048" s="17"/>
      <c r="BF1048" s="17"/>
      <c r="BG1048" s="17"/>
      <c r="BH1048" s="17"/>
      <c r="BI1048" s="17"/>
      <c r="BJ1048" s="17"/>
      <c r="BK1048" s="17"/>
      <c r="BL1048" s="17"/>
      <c r="BM1048" s="17"/>
      <c r="BN1048" s="17"/>
      <c r="BO1048" s="17"/>
      <c r="BP1048" s="17"/>
      <c r="BQ1048" s="17"/>
      <c r="BR1048" s="17"/>
      <c r="BS1048" s="17"/>
    </row>
    <row r="1049" spans="5:71" s="40" customFormat="1">
      <c r="E1049" s="70"/>
      <c r="F1049" s="59"/>
      <c r="G1049" s="60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7"/>
      <c r="AU1049" s="17"/>
      <c r="AV1049" s="17"/>
      <c r="AW1049" s="17"/>
      <c r="AX1049" s="17"/>
      <c r="AY1049" s="17"/>
      <c r="AZ1049" s="17"/>
      <c r="BA1049" s="17"/>
      <c r="BB1049" s="17"/>
      <c r="BC1049" s="17"/>
      <c r="BD1049" s="17"/>
      <c r="BE1049" s="17"/>
      <c r="BF1049" s="17"/>
      <c r="BG1049" s="17"/>
      <c r="BH1049" s="17"/>
      <c r="BI1049" s="17"/>
      <c r="BJ1049" s="17"/>
      <c r="BK1049" s="17"/>
      <c r="BL1049" s="17"/>
      <c r="BM1049" s="17"/>
      <c r="BN1049" s="17"/>
      <c r="BO1049" s="17"/>
      <c r="BP1049" s="17"/>
      <c r="BQ1049" s="17"/>
      <c r="BR1049" s="17"/>
      <c r="BS1049" s="17"/>
    </row>
    <row r="1050" spans="5:71" s="40" customFormat="1">
      <c r="E1050" s="70"/>
      <c r="F1050" s="59"/>
      <c r="G1050" s="60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7"/>
      <c r="AU1050" s="17"/>
      <c r="AV1050" s="17"/>
      <c r="AW1050" s="17"/>
      <c r="AX1050" s="17"/>
      <c r="AY1050" s="17"/>
      <c r="AZ1050" s="17"/>
      <c r="BA1050" s="17"/>
      <c r="BB1050" s="17"/>
      <c r="BC1050" s="17"/>
      <c r="BD1050" s="17"/>
      <c r="BE1050" s="17"/>
      <c r="BF1050" s="17"/>
      <c r="BG1050" s="17"/>
      <c r="BH1050" s="17"/>
      <c r="BI1050" s="17"/>
      <c r="BJ1050" s="17"/>
      <c r="BK1050" s="17"/>
      <c r="BL1050" s="17"/>
      <c r="BM1050" s="17"/>
      <c r="BN1050" s="17"/>
      <c r="BO1050" s="17"/>
      <c r="BP1050" s="17"/>
      <c r="BQ1050" s="17"/>
      <c r="BR1050" s="17"/>
      <c r="BS1050" s="17"/>
    </row>
    <row r="1051" spans="5:71" s="40" customFormat="1">
      <c r="E1051" s="70"/>
      <c r="F1051" s="59"/>
      <c r="G1051" s="60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7"/>
      <c r="AV1051" s="17"/>
      <c r="AW1051" s="17"/>
      <c r="AX1051" s="17"/>
      <c r="AY1051" s="17"/>
      <c r="AZ1051" s="17"/>
      <c r="BA1051" s="17"/>
      <c r="BB1051" s="17"/>
      <c r="BC1051" s="17"/>
      <c r="BD1051" s="17"/>
      <c r="BE1051" s="17"/>
      <c r="BF1051" s="17"/>
      <c r="BG1051" s="17"/>
      <c r="BH1051" s="17"/>
      <c r="BI1051" s="17"/>
      <c r="BJ1051" s="17"/>
      <c r="BK1051" s="17"/>
      <c r="BL1051" s="17"/>
      <c r="BM1051" s="17"/>
      <c r="BN1051" s="17"/>
      <c r="BO1051" s="17"/>
      <c r="BP1051" s="17"/>
      <c r="BQ1051" s="17"/>
      <c r="BR1051" s="17"/>
      <c r="BS1051" s="17"/>
    </row>
    <row r="1052" spans="5:71" s="40" customFormat="1">
      <c r="E1052" s="70"/>
      <c r="F1052" s="59"/>
      <c r="G1052" s="60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7"/>
      <c r="AU1052" s="17"/>
      <c r="AV1052" s="17"/>
      <c r="AW1052" s="17"/>
      <c r="AX1052" s="17"/>
      <c r="AY1052" s="17"/>
      <c r="AZ1052" s="17"/>
      <c r="BA1052" s="17"/>
      <c r="BB1052" s="17"/>
      <c r="BC1052" s="17"/>
      <c r="BD1052" s="17"/>
      <c r="BE1052" s="17"/>
      <c r="BF1052" s="17"/>
      <c r="BG1052" s="17"/>
      <c r="BH1052" s="17"/>
      <c r="BI1052" s="17"/>
      <c r="BJ1052" s="17"/>
      <c r="BK1052" s="17"/>
      <c r="BL1052" s="17"/>
      <c r="BM1052" s="17"/>
      <c r="BN1052" s="17"/>
      <c r="BO1052" s="17"/>
      <c r="BP1052" s="17"/>
      <c r="BQ1052" s="17"/>
      <c r="BR1052" s="17"/>
      <c r="BS1052" s="17"/>
    </row>
    <row r="1053" spans="5:71" s="40" customFormat="1">
      <c r="E1053" s="70"/>
      <c r="F1053" s="59"/>
      <c r="G1053" s="60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7"/>
      <c r="AU1053" s="17"/>
      <c r="AV1053" s="17"/>
      <c r="AW1053" s="17"/>
      <c r="AX1053" s="17"/>
      <c r="AY1053" s="17"/>
      <c r="AZ1053" s="17"/>
      <c r="BA1053" s="17"/>
      <c r="BB1053" s="17"/>
      <c r="BC1053" s="17"/>
      <c r="BD1053" s="17"/>
      <c r="BE1053" s="17"/>
      <c r="BF1053" s="17"/>
      <c r="BG1053" s="17"/>
      <c r="BH1053" s="17"/>
      <c r="BI1053" s="17"/>
      <c r="BJ1053" s="17"/>
      <c r="BK1053" s="17"/>
      <c r="BL1053" s="17"/>
      <c r="BM1053" s="17"/>
      <c r="BN1053" s="17"/>
      <c r="BO1053" s="17"/>
      <c r="BP1053" s="17"/>
      <c r="BQ1053" s="17"/>
      <c r="BR1053" s="17"/>
      <c r="BS1053" s="17"/>
    </row>
    <row r="1054" spans="5:71" s="40" customFormat="1">
      <c r="E1054" s="64"/>
      <c r="F1054" s="59"/>
      <c r="G1054" s="60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7"/>
      <c r="AU1054" s="17"/>
      <c r="AV1054" s="17"/>
      <c r="AW1054" s="17"/>
      <c r="AX1054" s="17"/>
      <c r="AY1054" s="17"/>
      <c r="AZ1054" s="17"/>
      <c r="BA1054" s="17"/>
      <c r="BB1054" s="17"/>
      <c r="BC1054" s="17"/>
      <c r="BD1054" s="17"/>
      <c r="BE1054" s="17"/>
      <c r="BF1054" s="17"/>
      <c r="BG1054" s="17"/>
      <c r="BH1054" s="17"/>
      <c r="BI1054" s="17"/>
      <c r="BJ1054" s="17"/>
      <c r="BK1054" s="17"/>
      <c r="BL1054" s="17"/>
      <c r="BM1054" s="17"/>
      <c r="BN1054" s="17"/>
      <c r="BO1054" s="17"/>
      <c r="BP1054" s="17"/>
      <c r="BQ1054" s="17"/>
      <c r="BR1054" s="17"/>
      <c r="BS1054" s="17"/>
    </row>
    <row r="1055" spans="5:71" s="40" customFormat="1">
      <c r="E1055" s="70"/>
      <c r="F1055" s="59"/>
      <c r="G1055" s="60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7"/>
      <c r="AU1055" s="17"/>
      <c r="AV1055" s="17"/>
      <c r="AW1055" s="17"/>
      <c r="AX1055" s="17"/>
      <c r="AY1055" s="17"/>
      <c r="AZ1055" s="17"/>
      <c r="BA1055" s="17"/>
      <c r="BB1055" s="17"/>
      <c r="BC1055" s="17"/>
      <c r="BD1055" s="17"/>
      <c r="BE1055" s="17"/>
      <c r="BF1055" s="17"/>
      <c r="BG1055" s="17"/>
      <c r="BH1055" s="17"/>
      <c r="BI1055" s="17"/>
      <c r="BJ1055" s="17"/>
      <c r="BK1055" s="17"/>
      <c r="BL1055" s="17"/>
      <c r="BM1055" s="17"/>
      <c r="BN1055" s="17"/>
      <c r="BO1055" s="17"/>
      <c r="BP1055" s="17"/>
      <c r="BQ1055" s="17"/>
      <c r="BR1055" s="17"/>
      <c r="BS1055" s="17"/>
    </row>
    <row r="1056" spans="5:71" s="40" customFormat="1">
      <c r="E1056" s="70"/>
      <c r="F1056" s="59"/>
      <c r="G1056" s="60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7"/>
      <c r="AV1056" s="17"/>
      <c r="AW1056" s="17"/>
      <c r="AX1056" s="17"/>
      <c r="AY1056" s="17"/>
      <c r="AZ1056" s="17"/>
      <c r="BA1056" s="17"/>
      <c r="BB1056" s="17"/>
      <c r="BC1056" s="17"/>
      <c r="BD1056" s="17"/>
      <c r="BE1056" s="17"/>
      <c r="BF1056" s="17"/>
      <c r="BG1056" s="17"/>
      <c r="BH1056" s="17"/>
      <c r="BI1056" s="17"/>
      <c r="BJ1056" s="17"/>
      <c r="BK1056" s="17"/>
      <c r="BL1056" s="17"/>
      <c r="BM1056" s="17"/>
      <c r="BN1056" s="17"/>
      <c r="BO1056" s="17"/>
      <c r="BP1056" s="17"/>
      <c r="BQ1056" s="17"/>
      <c r="BR1056" s="17"/>
      <c r="BS1056" s="17"/>
    </row>
    <row r="1057" spans="5:71" s="40" customFormat="1">
      <c r="F1057" s="59"/>
      <c r="G1057" s="60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7"/>
      <c r="AV1057" s="17"/>
      <c r="AW1057" s="17"/>
      <c r="AX1057" s="17"/>
      <c r="AY1057" s="17"/>
      <c r="AZ1057" s="17"/>
      <c r="BA1057" s="17"/>
      <c r="BB1057" s="17"/>
      <c r="BC1057" s="17"/>
      <c r="BD1057" s="17"/>
      <c r="BE1057" s="17"/>
      <c r="BF1057" s="17"/>
      <c r="BG1057" s="17"/>
      <c r="BH1057" s="17"/>
      <c r="BI1057" s="17"/>
      <c r="BJ1057" s="17"/>
      <c r="BK1057" s="17"/>
      <c r="BL1057" s="17"/>
      <c r="BM1057" s="17"/>
      <c r="BN1057" s="17"/>
      <c r="BO1057" s="17"/>
      <c r="BP1057" s="17"/>
      <c r="BQ1057" s="17"/>
      <c r="BR1057" s="17"/>
      <c r="BS1057" s="17"/>
    </row>
    <row r="1058" spans="5:71" s="40" customFormat="1">
      <c r="F1058" s="59"/>
      <c r="G1058" s="60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7"/>
      <c r="AV1058" s="17"/>
      <c r="AW1058" s="17"/>
      <c r="AX1058" s="17"/>
      <c r="AY1058" s="17"/>
      <c r="AZ1058" s="17"/>
      <c r="BA1058" s="17"/>
      <c r="BB1058" s="17"/>
      <c r="BC1058" s="17"/>
      <c r="BD1058" s="17"/>
      <c r="BE1058" s="17"/>
      <c r="BF1058" s="17"/>
      <c r="BG1058" s="17"/>
      <c r="BH1058" s="17"/>
      <c r="BI1058" s="17"/>
      <c r="BJ1058" s="17"/>
      <c r="BK1058" s="17"/>
      <c r="BL1058" s="17"/>
      <c r="BM1058" s="17"/>
      <c r="BN1058" s="17"/>
      <c r="BO1058" s="17"/>
      <c r="BP1058" s="17"/>
      <c r="BQ1058" s="17"/>
      <c r="BR1058" s="17"/>
      <c r="BS1058" s="17"/>
    </row>
    <row r="1059" spans="5:71" s="40" customFormat="1">
      <c r="E1059" s="70"/>
      <c r="F1059" s="59"/>
      <c r="G1059" s="60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7"/>
      <c r="AV1059" s="17"/>
      <c r="AW1059" s="17"/>
      <c r="AX1059" s="17"/>
      <c r="AY1059" s="17"/>
      <c r="AZ1059" s="17"/>
      <c r="BA1059" s="17"/>
      <c r="BB1059" s="17"/>
      <c r="BC1059" s="17"/>
      <c r="BD1059" s="17"/>
      <c r="BE1059" s="17"/>
      <c r="BF1059" s="17"/>
      <c r="BG1059" s="17"/>
      <c r="BH1059" s="17"/>
      <c r="BI1059" s="17"/>
      <c r="BJ1059" s="17"/>
      <c r="BK1059" s="17"/>
      <c r="BL1059" s="17"/>
      <c r="BM1059" s="17"/>
      <c r="BN1059" s="17"/>
      <c r="BO1059" s="17"/>
      <c r="BP1059" s="17"/>
      <c r="BQ1059" s="17"/>
      <c r="BR1059" s="17"/>
      <c r="BS1059" s="17"/>
    </row>
    <row r="1060" spans="5:71" s="40" customFormat="1">
      <c r="E1060" s="17"/>
      <c r="F1060" s="59"/>
      <c r="G1060" s="60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7"/>
      <c r="AU1060" s="17"/>
      <c r="AV1060" s="17"/>
      <c r="AW1060" s="17"/>
      <c r="AX1060" s="17"/>
      <c r="AY1060" s="17"/>
      <c r="AZ1060" s="17"/>
      <c r="BA1060" s="17"/>
      <c r="BB1060" s="17"/>
      <c r="BC1060" s="17"/>
      <c r="BD1060" s="17"/>
      <c r="BE1060" s="17"/>
      <c r="BF1060" s="17"/>
      <c r="BG1060" s="17"/>
      <c r="BH1060" s="17"/>
      <c r="BI1060" s="17"/>
      <c r="BJ1060" s="17"/>
      <c r="BK1060" s="17"/>
      <c r="BL1060" s="17"/>
      <c r="BM1060" s="17"/>
      <c r="BN1060" s="17"/>
      <c r="BO1060" s="17"/>
      <c r="BP1060" s="17"/>
      <c r="BQ1060" s="17"/>
      <c r="BR1060" s="17"/>
      <c r="BS1060" s="17"/>
    </row>
    <row r="1061" spans="5:71" s="40" customFormat="1">
      <c r="E1061" s="70"/>
      <c r="F1061" s="59"/>
      <c r="G1061" s="60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7"/>
      <c r="AV1061" s="17"/>
      <c r="AW1061" s="17"/>
      <c r="AX1061" s="17"/>
      <c r="AY1061" s="17"/>
      <c r="AZ1061" s="17"/>
      <c r="BA1061" s="17"/>
      <c r="BB1061" s="17"/>
      <c r="BC1061" s="17"/>
      <c r="BD1061" s="17"/>
      <c r="BE1061" s="17"/>
      <c r="BF1061" s="17"/>
      <c r="BG1061" s="17"/>
      <c r="BH1061" s="17"/>
      <c r="BI1061" s="17"/>
      <c r="BJ1061" s="17"/>
      <c r="BK1061" s="17"/>
      <c r="BL1061" s="17"/>
      <c r="BM1061" s="17"/>
      <c r="BN1061" s="17"/>
      <c r="BO1061" s="17"/>
      <c r="BP1061" s="17"/>
      <c r="BQ1061" s="17"/>
      <c r="BR1061" s="17"/>
      <c r="BS1061" s="17"/>
    </row>
    <row r="1063" spans="5:71" s="40" customFormat="1">
      <c r="E1063" s="70"/>
      <c r="F1063" s="59"/>
      <c r="G1063" s="60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7"/>
      <c r="AV1063" s="17"/>
      <c r="AW1063" s="17"/>
      <c r="AX1063" s="17"/>
      <c r="AY1063" s="17"/>
      <c r="AZ1063" s="17"/>
      <c r="BA1063" s="17"/>
      <c r="BB1063" s="17"/>
      <c r="BC1063" s="17"/>
      <c r="BD1063" s="17"/>
      <c r="BE1063" s="17"/>
      <c r="BF1063" s="17"/>
      <c r="BG1063" s="17"/>
      <c r="BH1063" s="17"/>
      <c r="BI1063" s="17"/>
      <c r="BJ1063" s="17"/>
      <c r="BK1063" s="17"/>
      <c r="BL1063" s="17"/>
      <c r="BM1063" s="17"/>
      <c r="BN1063" s="17"/>
      <c r="BO1063" s="17"/>
      <c r="BP1063" s="17"/>
      <c r="BQ1063" s="17"/>
      <c r="BR1063" s="17"/>
      <c r="BS1063" s="17"/>
    </row>
    <row r="1064" spans="5:71" s="40" customFormat="1">
      <c r="F1064" s="59"/>
      <c r="G1064" s="60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7"/>
      <c r="AU1064" s="17"/>
      <c r="AV1064" s="17"/>
      <c r="AW1064" s="17"/>
      <c r="AX1064" s="17"/>
      <c r="AY1064" s="17"/>
      <c r="AZ1064" s="17"/>
      <c r="BA1064" s="17"/>
      <c r="BB1064" s="17"/>
      <c r="BC1064" s="17"/>
      <c r="BD1064" s="17"/>
      <c r="BE1064" s="17"/>
      <c r="BF1064" s="17"/>
      <c r="BG1064" s="17"/>
      <c r="BH1064" s="17"/>
      <c r="BI1064" s="17"/>
      <c r="BJ1064" s="17"/>
      <c r="BK1064" s="17"/>
      <c r="BL1064" s="17"/>
      <c r="BM1064" s="17"/>
      <c r="BN1064" s="17"/>
      <c r="BO1064" s="17"/>
      <c r="BP1064" s="17"/>
      <c r="BQ1064" s="17"/>
      <c r="BR1064" s="17"/>
      <c r="BS1064" s="17"/>
    </row>
    <row r="1065" spans="5:71" s="40" customFormat="1">
      <c r="E1065" s="70"/>
      <c r="F1065" s="59"/>
      <c r="G1065" s="60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7"/>
      <c r="AU1065" s="17"/>
      <c r="AV1065" s="17"/>
      <c r="AW1065" s="17"/>
      <c r="AX1065" s="17"/>
      <c r="AY1065" s="17"/>
      <c r="AZ1065" s="17"/>
      <c r="BA1065" s="17"/>
      <c r="BB1065" s="17"/>
      <c r="BC1065" s="17"/>
      <c r="BD1065" s="17"/>
      <c r="BE1065" s="17"/>
      <c r="BF1065" s="17"/>
      <c r="BG1065" s="17"/>
      <c r="BH1065" s="17"/>
      <c r="BI1065" s="17"/>
      <c r="BJ1065" s="17"/>
      <c r="BK1065" s="17"/>
      <c r="BL1065" s="17"/>
      <c r="BM1065" s="17"/>
      <c r="BN1065" s="17"/>
      <c r="BO1065" s="17"/>
      <c r="BP1065" s="17"/>
      <c r="BQ1065" s="17"/>
      <c r="BR1065" s="17"/>
      <c r="BS1065" s="17"/>
    </row>
    <row r="1066" spans="5:71" s="40" customFormat="1">
      <c r="E1066" s="70"/>
      <c r="F1066" s="59"/>
      <c r="G1066" s="60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7"/>
      <c r="AV1066" s="17"/>
      <c r="AW1066" s="17"/>
      <c r="AX1066" s="17"/>
      <c r="AY1066" s="17"/>
      <c r="AZ1066" s="17"/>
      <c r="BA1066" s="17"/>
      <c r="BB1066" s="17"/>
      <c r="BC1066" s="17"/>
      <c r="BD1066" s="17"/>
      <c r="BE1066" s="17"/>
      <c r="BF1066" s="17"/>
      <c r="BG1066" s="17"/>
      <c r="BH1066" s="17"/>
      <c r="BI1066" s="17"/>
      <c r="BJ1066" s="17"/>
      <c r="BK1066" s="17"/>
      <c r="BL1066" s="17"/>
      <c r="BM1066" s="17"/>
      <c r="BN1066" s="17"/>
      <c r="BO1066" s="17"/>
      <c r="BP1066" s="17"/>
      <c r="BQ1066" s="17"/>
      <c r="BR1066" s="17"/>
      <c r="BS1066" s="17"/>
    </row>
    <row r="1067" spans="5:71" s="40" customFormat="1">
      <c r="E1067" s="70"/>
      <c r="F1067" s="59"/>
      <c r="G1067" s="60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7"/>
      <c r="AV1067" s="17"/>
      <c r="AW1067" s="17"/>
      <c r="AX1067" s="17"/>
      <c r="AY1067" s="17"/>
      <c r="AZ1067" s="17"/>
      <c r="BA1067" s="17"/>
      <c r="BB1067" s="17"/>
      <c r="BC1067" s="17"/>
      <c r="BD1067" s="17"/>
      <c r="BE1067" s="17"/>
      <c r="BF1067" s="17"/>
      <c r="BG1067" s="17"/>
      <c r="BH1067" s="17"/>
      <c r="BI1067" s="17"/>
      <c r="BJ1067" s="17"/>
      <c r="BK1067" s="17"/>
      <c r="BL1067" s="17"/>
      <c r="BM1067" s="17"/>
      <c r="BN1067" s="17"/>
      <c r="BO1067" s="17"/>
      <c r="BP1067" s="17"/>
      <c r="BQ1067" s="17"/>
      <c r="BR1067" s="17"/>
      <c r="BS1067" s="17"/>
    </row>
    <row r="1068" spans="5:71" s="40" customFormat="1">
      <c r="E1068" s="70"/>
      <c r="F1068" s="59"/>
      <c r="G1068" s="60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7"/>
      <c r="AU1068" s="17"/>
      <c r="AV1068" s="17"/>
      <c r="AW1068" s="17"/>
      <c r="AX1068" s="17"/>
      <c r="AY1068" s="17"/>
      <c r="AZ1068" s="17"/>
      <c r="BA1068" s="17"/>
      <c r="BB1068" s="17"/>
      <c r="BC1068" s="17"/>
      <c r="BD1068" s="17"/>
      <c r="BE1068" s="17"/>
      <c r="BF1068" s="17"/>
      <c r="BG1068" s="17"/>
      <c r="BH1068" s="17"/>
      <c r="BI1068" s="17"/>
      <c r="BJ1068" s="17"/>
      <c r="BK1068" s="17"/>
      <c r="BL1068" s="17"/>
      <c r="BM1068" s="17"/>
      <c r="BN1068" s="17"/>
      <c r="BO1068" s="17"/>
      <c r="BP1068" s="17"/>
      <c r="BQ1068" s="17"/>
      <c r="BR1068" s="17"/>
      <c r="BS1068" s="17"/>
    </row>
    <row r="1069" spans="5:71" s="40" customFormat="1">
      <c r="E1069" s="70"/>
      <c r="F1069" s="59"/>
      <c r="G1069" s="60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7"/>
      <c r="AV1069" s="17"/>
      <c r="AW1069" s="17"/>
      <c r="AX1069" s="17"/>
      <c r="AY1069" s="17"/>
      <c r="AZ1069" s="17"/>
      <c r="BA1069" s="17"/>
      <c r="BB1069" s="17"/>
      <c r="BC1069" s="17"/>
      <c r="BD1069" s="17"/>
      <c r="BE1069" s="17"/>
      <c r="BF1069" s="17"/>
      <c r="BG1069" s="17"/>
      <c r="BH1069" s="17"/>
      <c r="BI1069" s="17"/>
      <c r="BJ1069" s="17"/>
      <c r="BK1069" s="17"/>
      <c r="BL1069" s="17"/>
      <c r="BM1069" s="17"/>
      <c r="BN1069" s="17"/>
      <c r="BO1069" s="17"/>
      <c r="BP1069" s="17"/>
      <c r="BQ1069" s="17"/>
      <c r="BR1069" s="17"/>
      <c r="BS1069" s="17"/>
    </row>
    <row r="1070" spans="5:71" s="40" customFormat="1">
      <c r="E1070" s="70"/>
      <c r="F1070" s="59"/>
      <c r="G1070" s="60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7"/>
      <c r="AU1070" s="17"/>
      <c r="AV1070" s="17"/>
      <c r="AW1070" s="17"/>
      <c r="AX1070" s="17"/>
      <c r="AY1070" s="17"/>
      <c r="AZ1070" s="17"/>
      <c r="BA1070" s="17"/>
      <c r="BB1070" s="17"/>
      <c r="BC1070" s="17"/>
      <c r="BD1070" s="17"/>
      <c r="BE1070" s="17"/>
      <c r="BF1070" s="17"/>
      <c r="BG1070" s="17"/>
      <c r="BH1070" s="17"/>
      <c r="BI1070" s="17"/>
      <c r="BJ1070" s="17"/>
      <c r="BK1070" s="17"/>
      <c r="BL1070" s="17"/>
      <c r="BM1070" s="17"/>
      <c r="BN1070" s="17"/>
      <c r="BO1070" s="17"/>
      <c r="BP1070" s="17"/>
      <c r="BQ1070" s="17"/>
      <c r="BR1070" s="17"/>
      <c r="BS1070" s="17"/>
    </row>
    <row r="1071" spans="5:71" s="40" customFormat="1">
      <c r="E1071" s="70"/>
      <c r="F1071" s="59"/>
      <c r="G1071" s="60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7"/>
      <c r="AU1071" s="17"/>
      <c r="AV1071" s="17"/>
      <c r="AW1071" s="17"/>
      <c r="AX1071" s="17"/>
      <c r="AY1071" s="17"/>
      <c r="AZ1071" s="17"/>
      <c r="BA1071" s="17"/>
      <c r="BB1071" s="17"/>
      <c r="BC1071" s="17"/>
      <c r="BD1071" s="17"/>
      <c r="BE1071" s="17"/>
      <c r="BF1071" s="17"/>
      <c r="BG1071" s="17"/>
      <c r="BH1071" s="17"/>
      <c r="BI1071" s="17"/>
      <c r="BJ1071" s="17"/>
      <c r="BK1071" s="17"/>
      <c r="BL1071" s="17"/>
      <c r="BM1071" s="17"/>
      <c r="BN1071" s="17"/>
      <c r="BO1071" s="17"/>
      <c r="BP1071" s="17"/>
      <c r="BQ1071" s="17"/>
      <c r="BR1071" s="17"/>
      <c r="BS1071" s="17"/>
    </row>
    <row r="1072" spans="5:71" s="40" customFormat="1">
      <c r="E1072" s="70"/>
      <c r="F1072" s="59"/>
      <c r="G1072" s="60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7"/>
      <c r="AU1072" s="17"/>
      <c r="AV1072" s="17"/>
      <c r="AW1072" s="17"/>
      <c r="AX1072" s="17"/>
      <c r="AY1072" s="17"/>
      <c r="AZ1072" s="17"/>
      <c r="BA1072" s="17"/>
      <c r="BB1072" s="17"/>
      <c r="BC1072" s="17"/>
      <c r="BD1072" s="17"/>
      <c r="BE1072" s="17"/>
      <c r="BF1072" s="17"/>
      <c r="BG1072" s="17"/>
      <c r="BH1072" s="17"/>
      <c r="BI1072" s="17"/>
      <c r="BJ1072" s="17"/>
      <c r="BK1072" s="17"/>
      <c r="BL1072" s="17"/>
      <c r="BM1072" s="17"/>
      <c r="BN1072" s="17"/>
      <c r="BO1072" s="17"/>
      <c r="BP1072" s="17"/>
      <c r="BQ1072" s="17"/>
      <c r="BR1072" s="17"/>
      <c r="BS1072" s="17"/>
    </row>
    <row r="1073" spans="5:71" s="40" customFormat="1">
      <c r="E1073" s="70"/>
      <c r="F1073" s="59"/>
      <c r="G1073" s="60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7"/>
      <c r="AV1073" s="17"/>
      <c r="AW1073" s="17"/>
      <c r="AX1073" s="17"/>
      <c r="AY1073" s="17"/>
      <c r="AZ1073" s="17"/>
      <c r="BA1073" s="17"/>
      <c r="BB1073" s="17"/>
      <c r="BC1073" s="17"/>
      <c r="BD1073" s="17"/>
      <c r="BE1073" s="17"/>
      <c r="BF1073" s="17"/>
      <c r="BG1073" s="17"/>
      <c r="BH1073" s="17"/>
      <c r="BI1073" s="17"/>
      <c r="BJ1073" s="17"/>
      <c r="BK1073" s="17"/>
      <c r="BL1073" s="17"/>
      <c r="BM1073" s="17"/>
      <c r="BN1073" s="17"/>
      <c r="BO1073" s="17"/>
      <c r="BP1073" s="17"/>
      <c r="BQ1073" s="17"/>
      <c r="BR1073" s="17"/>
      <c r="BS1073" s="17"/>
    </row>
    <row r="1074" spans="5:71" s="40" customFormat="1">
      <c r="E1074" s="70"/>
      <c r="F1074" s="59"/>
      <c r="G1074" s="60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7"/>
      <c r="AV1074" s="17"/>
      <c r="AW1074" s="17"/>
      <c r="AX1074" s="17"/>
      <c r="AY1074" s="17"/>
      <c r="AZ1074" s="17"/>
      <c r="BA1074" s="17"/>
      <c r="BB1074" s="17"/>
      <c r="BC1074" s="17"/>
      <c r="BD1074" s="17"/>
      <c r="BE1074" s="17"/>
      <c r="BF1074" s="17"/>
      <c r="BG1074" s="17"/>
      <c r="BH1074" s="17"/>
      <c r="BI1074" s="17"/>
      <c r="BJ1074" s="17"/>
      <c r="BK1074" s="17"/>
      <c r="BL1074" s="17"/>
      <c r="BM1074" s="17"/>
      <c r="BN1074" s="17"/>
      <c r="BO1074" s="17"/>
      <c r="BP1074" s="17"/>
      <c r="BQ1074" s="17"/>
      <c r="BR1074" s="17"/>
      <c r="BS1074" s="17"/>
    </row>
    <row r="1075" spans="5:71" s="40" customFormat="1">
      <c r="E1075" s="70"/>
      <c r="F1075" s="59"/>
      <c r="G1075" s="60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7"/>
      <c r="AU1075" s="17"/>
      <c r="AV1075" s="17"/>
      <c r="AW1075" s="17"/>
      <c r="AX1075" s="17"/>
      <c r="AY1075" s="17"/>
      <c r="AZ1075" s="17"/>
      <c r="BA1075" s="17"/>
      <c r="BB1075" s="17"/>
      <c r="BC1075" s="17"/>
      <c r="BD1075" s="17"/>
      <c r="BE1075" s="17"/>
      <c r="BF1075" s="17"/>
      <c r="BG1075" s="17"/>
      <c r="BH1075" s="17"/>
      <c r="BI1075" s="17"/>
      <c r="BJ1075" s="17"/>
      <c r="BK1075" s="17"/>
      <c r="BL1075" s="17"/>
      <c r="BM1075" s="17"/>
      <c r="BN1075" s="17"/>
      <c r="BO1075" s="17"/>
      <c r="BP1075" s="17"/>
      <c r="BQ1075" s="17"/>
      <c r="BR1075" s="17"/>
      <c r="BS1075" s="17"/>
    </row>
    <row r="1076" spans="5:71" s="40" customFormat="1">
      <c r="E1076" s="70"/>
      <c r="F1076" s="59"/>
      <c r="G1076" s="60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7"/>
      <c r="AU1076" s="17"/>
      <c r="AV1076" s="17"/>
      <c r="AW1076" s="17"/>
      <c r="AX1076" s="17"/>
      <c r="AY1076" s="17"/>
      <c r="AZ1076" s="17"/>
      <c r="BA1076" s="17"/>
      <c r="BB1076" s="17"/>
      <c r="BC1076" s="17"/>
      <c r="BD1076" s="17"/>
      <c r="BE1076" s="17"/>
      <c r="BF1076" s="17"/>
      <c r="BG1076" s="17"/>
      <c r="BH1076" s="17"/>
      <c r="BI1076" s="17"/>
      <c r="BJ1076" s="17"/>
      <c r="BK1076" s="17"/>
      <c r="BL1076" s="17"/>
      <c r="BM1076" s="17"/>
      <c r="BN1076" s="17"/>
      <c r="BO1076" s="17"/>
      <c r="BP1076" s="17"/>
      <c r="BQ1076" s="17"/>
      <c r="BR1076" s="17"/>
      <c r="BS1076" s="17"/>
    </row>
    <row r="1077" spans="5:71" s="40" customFormat="1">
      <c r="E1077" s="70"/>
      <c r="F1077" s="59"/>
      <c r="G1077" s="60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7"/>
      <c r="AV1077" s="17"/>
      <c r="AW1077" s="17"/>
      <c r="AX1077" s="17"/>
      <c r="AY1077" s="17"/>
      <c r="AZ1077" s="17"/>
      <c r="BA1077" s="17"/>
      <c r="BB1077" s="17"/>
      <c r="BC1077" s="17"/>
      <c r="BD1077" s="17"/>
      <c r="BE1077" s="17"/>
      <c r="BF1077" s="17"/>
      <c r="BG1077" s="17"/>
      <c r="BH1077" s="17"/>
      <c r="BI1077" s="17"/>
      <c r="BJ1077" s="17"/>
      <c r="BK1077" s="17"/>
      <c r="BL1077" s="17"/>
      <c r="BM1077" s="17"/>
      <c r="BN1077" s="17"/>
      <c r="BO1077" s="17"/>
      <c r="BP1077" s="17"/>
      <c r="BQ1077" s="17"/>
      <c r="BR1077" s="17"/>
      <c r="BS1077" s="17"/>
    </row>
    <row r="1078" spans="5:71" s="40" customFormat="1">
      <c r="E1078" s="70"/>
      <c r="F1078" s="59"/>
      <c r="G1078" s="60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7"/>
      <c r="AV1078" s="17"/>
      <c r="AW1078" s="17"/>
      <c r="AX1078" s="17"/>
      <c r="AY1078" s="17"/>
      <c r="AZ1078" s="17"/>
      <c r="BA1078" s="17"/>
      <c r="BB1078" s="17"/>
      <c r="BC1078" s="17"/>
      <c r="BD1078" s="17"/>
      <c r="BE1078" s="17"/>
      <c r="BF1078" s="17"/>
      <c r="BG1078" s="17"/>
      <c r="BH1078" s="17"/>
      <c r="BI1078" s="17"/>
      <c r="BJ1078" s="17"/>
      <c r="BK1078" s="17"/>
      <c r="BL1078" s="17"/>
      <c r="BM1078" s="17"/>
      <c r="BN1078" s="17"/>
      <c r="BO1078" s="17"/>
      <c r="BP1078" s="17"/>
      <c r="BQ1078" s="17"/>
      <c r="BR1078" s="17"/>
      <c r="BS1078" s="17"/>
    </row>
    <row r="1079" spans="5:71" s="40" customFormat="1">
      <c r="E1079" s="70"/>
      <c r="F1079" s="59"/>
      <c r="G1079" s="60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7"/>
      <c r="AU1079" s="17"/>
      <c r="AV1079" s="17"/>
      <c r="AW1079" s="17"/>
      <c r="AX1079" s="17"/>
      <c r="AY1079" s="17"/>
      <c r="AZ1079" s="17"/>
      <c r="BA1079" s="17"/>
      <c r="BB1079" s="17"/>
      <c r="BC1079" s="17"/>
      <c r="BD1079" s="17"/>
      <c r="BE1079" s="17"/>
      <c r="BF1079" s="17"/>
      <c r="BG1079" s="17"/>
      <c r="BH1079" s="17"/>
      <c r="BI1079" s="17"/>
      <c r="BJ1079" s="17"/>
      <c r="BK1079" s="17"/>
      <c r="BL1079" s="17"/>
      <c r="BM1079" s="17"/>
      <c r="BN1079" s="17"/>
      <c r="BO1079" s="17"/>
      <c r="BP1079" s="17"/>
      <c r="BQ1079" s="17"/>
      <c r="BR1079" s="17"/>
      <c r="BS1079" s="17"/>
    </row>
    <row r="1080" spans="5:71" s="40" customFormat="1">
      <c r="E1080" s="70"/>
      <c r="F1080" s="59"/>
      <c r="G1080" s="60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7"/>
      <c r="AU1080" s="17"/>
      <c r="AV1080" s="17"/>
      <c r="AW1080" s="17"/>
      <c r="AX1080" s="17"/>
      <c r="AY1080" s="17"/>
      <c r="AZ1080" s="17"/>
      <c r="BA1080" s="17"/>
      <c r="BB1080" s="17"/>
      <c r="BC1080" s="17"/>
      <c r="BD1080" s="17"/>
      <c r="BE1080" s="17"/>
      <c r="BF1080" s="17"/>
      <c r="BG1080" s="17"/>
      <c r="BH1080" s="17"/>
      <c r="BI1080" s="17"/>
      <c r="BJ1080" s="17"/>
      <c r="BK1080" s="17"/>
      <c r="BL1080" s="17"/>
      <c r="BM1080" s="17"/>
      <c r="BN1080" s="17"/>
      <c r="BO1080" s="17"/>
      <c r="BP1080" s="17"/>
      <c r="BQ1080" s="17"/>
      <c r="BR1080" s="17"/>
      <c r="BS1080" s="17"/>
    </row>
    <row r="1081" spans="5:71" s="40" customFormat="1">
      <c r="E1081" s="70"/>
      <c r="F1081" s="59"/>
      <c r="G1081" s="60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7"/>
      <c r="AU1081" s="17"/>
      <c r="AV1081" s="17"/>
      <c r="AW1081" s="17"/>
      <c r="AX1081" s="17"/>
      <c r="AY1081" s="17"/>
      <c r="AZ1081" s="17"/>
      <c r="BA1081" s="17"/>
      <c r="BB1081" s="17"/>
      <c r="BC1081" s="17"/>
      <c r="BD1081" s="17"/>
      <c r="BE1081" s="17"/>
      <c r="BF1081" s="17"/>
      <c r="BG1081" s="17"/>
      <c r="BH1081" s="17"/>
      <c r="BI1081" s="17"/>
      <c r="BJ1081" s="17"/>
      <c r="BK1081" s="17"/>
      <c r="BL1081" s="17"/>
      <c r="BM1081" s="17"/>
      <c r="BN1081" s="17"/>
      <c r="BO1081" s="17"/>
      <c r="BP1081" s="17"/>
      <c r="BQ1081" s="17"/>
      <c r="BR1081" s="17"/>
      <c r="BS1081" s="17"/>
    </row>
    <row r="1082" spans="5:71" s="40" customFormat="1">
      <c r="E1082" s="70"/>
      <c r="F1082" s="59"/>
      <c r="G1082" s="60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7"/>
      <c r="AU1082" s="17"/>
      <c r="AV1082" s="17"/>
      <c r="AW1082" s="17"/>
      <c r="AX1082" s="17"/>
      <c r="AY1082" s="17"/>
      <c r="AZ1082" s="17"/>
      <c r="BA1082" s="17"/>
      <c r="BB1082" s="17"/>
      <c r="BC1082" s="17"/>
      <c r="BD1082" s="17"/>
      <c r="BE1082" s="17"/>
      <c r="BF1082" s="17"/>
      <c r="BG1082" s="17"/>
      <c r="BH1082" s="17"/>
      <c r="BI1082" s="17"/>
      <c r="BJ1082" s="17"/>
      <c r="BK1082" s="17"/>
      <c r="BL1082" s="17"/>
      <c r="BM1082" s="17"/>
      <c r="BN1082" s="17"/>
      <c r="BO1082" s="17"/>
      <c r="BP1082" s="17"/>
      <c r="BQ1082" s="17"/>
      <c r="BR1082" s="17"/>
      <c r="BS1082" s="17"/>
    </row>
    <row r="1083" spans="5:71" s="40" customFormat="1">
      <c r="E1083" s="70"/>
      <c r="F1083" s="59"/>
      <c r="G1083" s="60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7"/>
      <c r="AV1083" s="17"/>
      <c r="AW1083" s="17"/>
      <c r="AX1083" s="17"/>
      <c r="AY1083" s="17"/>
      <c r="AZ1083" s="17"/>
      <c r="BA1083" s="17"/>
      <c r="BB1083" s="17"/>
      <c r="BC1083" s="17"/>
      <c r="BD1083" s="17"/>
      <c r="BE1083" s="17"/>
      <c r="BF1083" s="17"/>
      <c r="BG1083" s="17"/>
      <c r="BH1083" s="17"/>
      <c r="BI1083" s="17"/>
      <c r="BJ1083" s="17"/>
      <c r="BK1083" s="17"/>
      <c r="BL1083" s="17"/>
      <c r="BM1083" s="17"/>
      <c r="BN1083" s="17"/>
      <c r="BO1083" s="17"/>
      <c r="BP1083" s="17"/>
      <c r="BQ1083" s="17"/>
      <c r="BR1083" s="17"/>
      <c r="BS1083" s="17"/>
    </row>
    <row r="1084" spans="5:71" s="40" customFormat="1">
      <c r="E1084" s="70"/>
      <c r="F1084" s="59"/>
      <c r="G1084" s="60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7"/>
      <c r="AV1084" s="17"/>
      <c r="AW1084" s="17"/>
      <c r="AX1084" s="17"/>
      <c r="AY1084" s="17"/>
      <c r="AZ1084" s="17"/>
      <c r="BA1084" s="17"/>
      <c r="BB1084" s="17"/>
      <c r="BC1084" s="17"/>
      <c r="BD1084" s="17"/>
      <c r="BE1084" s="17"/>
      <c r="BF1084" s="17"/>
      <c r="BG1084" s="17"/>
      <c r="BH1084" s="17"/>
      <c r="BI1084" s="17"/>
      <c r="BJ1084" s="17"/>
      <c r="BK1084" s="17"/>
      <c r="BL1084" s="17"/>
      <c r="BM1084" s="17"/>
      <c r="BN1084" s="17"/>
      <c r="BO1084" s="17"/>
      <c r="BP1084" s="17"/>
      <c r="BQ1084" s="17"/>
      <c r="BR1084" s="17"/>
      <c r="BS1084" s="17"/>
    </row>
    <row r="1085" spans="5:71" s="40" customFormat="1">
      <c r="E1085" s="70"/>
      <c r="F1085" s="59"/>
      <c r="G1085" s="60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7"/>
      <c r="AU1085" s="17"/>
      <c r="AV1085" s="17"/>
      <c r="AW1085" s="17"/>
      <c r="AX1085" s="17"/>
      <c r="AY1085" s="17"/>
      <c r="AZ1085" s="17"/>
      <c r="BA1085" s="17"/>
      <c r="BB1085" s="17"/>
      <c r="BC1085" s="17"/>
      <c r="BD1085" s="17"/>
      <c r="BE1085" s="17"/>
      <c r="BF1085" s="17"/>
      <c r="BG1085" s="17"/>
      <c r="BH1085" s="17"/>
      <c r="BI1085" s="17"/>
      <c r="BJ1085" s="17"/>
      <c r="BK1085" s="17"/>
      <c r="BL1085" s="17"/>
      <c r="BM1085" s="17"/>
      <c r="BN1085" s="17"/>
      <c r="BO1085" s="17"/>
      <c r="BP1085" s="17"/>
      <c r="BQ1085" s="17"/>
      <c r="BR1085" s="17"/>
      <c r="BS1085" s="17"/>
    </row>
    <row r="1086" spans="5:71" s="40" customFormat="1">
      <c r="E1086" s="70"/>
      <c r="F1086" s="59"/>
      <c r="G1086" s="60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7"/>
      <c r="AU1086" s="17"/>
      <c r="AV1086" s="17"/>
      <c r="AW1086" s="17"/>
      <c r="AX1086" s="17"/>
      <c r="AY1086" s="17"/>
      <c r="AZ1086" s="17"/>
      <c r="BA1086" s="17"/>
      <c r="BB1086" s="17"/>
      <c r="BC1086" s="17"/>
      <c r="BD1086" s="17"/>
      <c r="BE1086" s="17"/>
      <c r="BF1086" s="17"/>
      <c r="BG1086" s="17"/>
      <c r="BH1086" s="17"/>
      <c r="BI1086" s="17"/>
      <c r="BJ1086" s="17"/>
      <c r="BK1086" s="17"/>
      <c r="BL1086" s="17"/>
      <c r="BM1086" s="17"/>
      <c r="BN1086" s="17"/>
      <c r="BO1086" s="17"/>
      <c r="BP1086" s="17"/>
      <c r="BQ1086" s="17"/>
      <c r="BR1086" s="17"/>
      <c r="BS1086" s="17"/>
    </row>
    <row r="1087" spans="5:71" s="40" customFormat="1">
      <c r="E1087" s="70"/>
      <c r="F1087" s="59"/>
      <c r="G1087" s="60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7"/>
      <c r="AV1087" s="17"/>
      <c r="AW1087" s="17"/>
      <c r="AX1087" s="17"/>
      <c r="AY1087" s="17"/>
      <c r="AZ1087" s="17"/>
      <c r="BA1087" s="17"/>
      <c r="BB1087" s="17"/>
      <c r="BC1087" s="17"/>
      <c r="BD1087" s="17"/>
      <c r="BE1087" s="17"/>
      <c r="BF1087" s="17"/>
      <c r="BG1087" s="17"/>
      <c r="BH1087" s="17"/>
      <c r="BI1087" s="17"/>
      <c r="BJ1087" s="17"/>
      <c r="BK1087" s="17"/>
      <c r="BL1087" s="17"/>
      <c r="BM1087" s="17"/>
      <c r="BN1087" s="17"/>
      <c r="BO1087" s="17"/>
      <c r="BP1087" s="17"/>
      <c r="BQ1087" s="17"/>
      <c r="BR1087" s="17"/>
      <c r="BS1087" s="17"/>
    </row>
    <row r="1088" spans="5:71" s="40" customFormat="1">
      <c r="E1088" s="70"/>
      <c r="F1088" s="59"/>
      <c r="G1088" s="60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7"/>
      <c r="AU1088" s="17"/>
      <c r="AV1088" s="17"/>
      <c r="AW1088" s="17"/>
      <c r="AX1088" s="17"/>
      <c r="AY1088" s="17"/>
      <c r="AZ1088" s="17"/>
      <c r="BA1088" s="17"/>
      <c r="BB1088" s="17"/>
      <c r="BC1088" s="17"/>
      <c r="BD1088" s="17"/>
      <c r="BE1088" s="17"/>
      <c r="BF1088" s="17"/>
      <c r="BG1088" s="17"/>
      <c r="BH1088" s="17"/>
      <c r="BI1088" s="17"/>
      <c r="BJ1088" s="17"/>
      <c r="BK1088" s="17"/>
      <c r="BL1088" s="17"/>
      <c r="BM1088" s="17"/>
      <c r="BN1088" s="17"/>
      <c r="BO1088" s="17"/>
      <c r="BP1088" s="17"/>
      <c r="BQ1088" s="17"/>
      <c r="BR1088" s="17"/>
      <c r="BS1088" s="17"/>
    </row>
    <row r="1089" spans="5:71" s="40" customFormat="1">
      <c r="E1089" s="70"/>
      <c r="F1089" s="59"/>
      <c r="G1089" s="60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7"/>
      <c r="AV1089" s="17"/>
      <c r="AW1089" s="17"/>
      <c r="AX1089" s="17"/>
      <c r="AY1089" s="17"/>
      <c r="AZ1089" s="17"/>
      <c r="BA1089" s="17"/>
      <c r="BB1089" s="17"/>
      <c r="BC1089" s="17"/>
      <c r="BD1089" s="17"/>
      <c r="BE1089" s="17"/>
      <c r="BF1089" s="17"/>
      <c r="BG1089" s="17"/>
      <c r="BH1089" s="17"/>
      <c r="BI1089" s="17"/>
      <c r="BJ1089" s="17"/>
      <c r="BK1089" s="17"/>
      <c r="BL1089" s="17"/>
      <c r="BM1089" s="17"/>
      <c r="BN1089" s="17"/>
      <c r="BO1089" s="17"/>
      <c r="BP1089" s="17"/>
      <c r="BQ1089" s="17"/>
      <c r="BR1089" s="17"/>
      <c r="BS1089" s="17"/>
    </row>
    <row r="1090" spans="5:71" s="40" customFormat="1">
      <c r="E1090" s="70"/>
      <c r="F1090" s="59"/>
      <c r="G1090" s="60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7"/>
      <c r="AU1090" s="17"/>
      <c r="AV1090" s="17"/>
      <c r="AW1090" s="17"/>
      <c r="AX1090" s="17"/>
      <c r="AY1090" s="17"/>
      <c r="AZ1090" s="17"/>
      <c r="BA1090" s="17"/>
      <c r="BB1090" s="17"/>
      <c r="BC1090" s="17"/>
      <c r="BD1090" s="17"/>
      <c r="BE1090" s="17"/>
      <c r="BF1090" s="17"/>
      <c r="BG1090" s="17"/>
      <c r="BH1090" s="17"/>
      <c r="BI1090" s="17"/>
      <c r="BJ1090" s="17"/>
      <c r="BK1090" s="17"/>
      <c r="BL1090" s="17"/>
      <c r="BM1090" s="17"/>
      <c r="BN1090" s="17"/>
      <c r="BO1090" s="17"/>
      <c r="BP1090" s="17"/>
      <c r="BQ1090" s="17"/>
      <c r="BR1090" s="17"/>
      <c r="BS1090" s="17"/>
    </row>
    <row r="1091" spans="5:71" s="40" customFormat="1">
      <c r="E1091" s="70"/>
      <c r="F1091" s="59"/>
      <c r="G1091" s="60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7"/>
      <c r="AU1091" s="17"/>
      <c r="AV1091" s="17"/>
      <c r="AW1091" s="17"/>
      <c r="AX1091" s="17"/>
      <c r="AY1091" s="17"/>
      <c r="AZ1091" s="17"/>
      <c r="BA1091" s="17"/>
      <c r="BB1091" s="17"/>
      <c r="BC1091" s="17"/>
      <c r="BD1091" s="17"/>
      <c r="BE1091" s="17"/>
      <c r="BF1091" s="17"/>
      <c r="BG1091" s="17"/>
      <c r="BH1091" s="17"/>
      <c r="BI1091" s="17"/>
      <c r="BJ1091" s="17"/>
      <c r="BK1091" s="17"/>
      <c r="BL1091" s="17"/>
      <c r="BM1091" s="17"/>
      <c r="BN1091" s="17"/>
      <c r="BO1091" s="17"/>
      <c r="BP1091" s="17"/>
      <c r="BQ1091" s="17"/>
      <c r="BR1091" s="17"/>
      <c r="BS1091" s="17"/>
    </row>
    <row r="1092" spans="5:71" s="40" customFormat="1">
      <c r="E1092" s="70"/>
      <c r="F1092" s="59"/>
      <c r="G1092" s="60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7"/>
      <c r="AU1092" s="17"/>
      <c r="AV1092" s="17"/>
      <c r="AW1092" s="17"/>
      <c r="AX1092" s="17"/>
      <c r="AY1092" s="17"/>
      <c r="AZ1092" s="17"/>
      <c r="BA1092" s="17"/>
      <c r="BB1092" s="17"/>
      <c r="BC1092" s="17"/>
      <c r="BD1092" s="17"/>
      <c r="BE1092" s="17"/>
      <c r="BF1092" s="17"/>
      <c r="BG1092" s="17"/>
      <c r="BH1092" s="17"/>
      <c r="BI1092" s="17"/>
      <c r="BJ1092" s="17"/>
      <c r="BK1092" s="17"/>
      <c r="BL1092" s="17"/>
      <c r="BM1092" s="17"/>
      <c r="BN1092" s="17"/>
      <c r="BO1092" s="17"/>
      <c r="BP1092" s="17"/>
      <c r="BQ1092" s="17"/>
      <c r="BR1092" s="17"/>
      <c r="BS1092" s="17"/>
    </row>
    <row r="1093" spans="5:71" s="40" customFormat="1">
      <c r="E1093" s="70"/>
      <c r="F1093" s="59"/>
      <c r="G1093" s="60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7"/>
      <c r="AV1093" s="17"/>
      <c r="AW1093" s="17"/>
      <c r="AX1093" s="17"/>
      <c r="AY1093" s="17"/>
      <c r="AZ1093" s="17"/>
      <c r="BA1093" s="17"/>
      <c r="BB1093" s="17"/>
      <c r="BC1093" s="17"/>
      <c r="BD1093" s="17"/>
      <c r="BE1093" s="17"/>
      <c r="BF1093" s="17"/>
      <c r="BG1093" s="17"/>
      <c r="BH1093" s="17"/>
      <c r="BI1093" s="17"/>
      <c r="BJ1093" s="17"/>
      <c r="BK1093" s="17"/>
      <c r="BL1093" s="17"/>
      <c r="BM1093" s="17"/>
      <c r="BN1093" s="17"/>
      <c r="BO1093" s="17"/>
      <c r="BP1093" s="17"/>
      <c r="BQ1093" s="17"/>
      <c r="BR1093" s="17"/>
      <c r="BS1093" s="17"/>
    </row>
    <row r="1094" spans="5:71" s="40" customFormat="1">
      <c r="E1094" s="70"/>
      <c r="F1094" s="59"/>
      <c r="G1094" s="60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7"/>
      <c r="AU1094" s="17"/>
      <c r="AV1094" s="17"/>
      <c r="AW1094" s="17"/>
      <c r="AX1094" s="17"/>
      <c r="AY1094" s="17"/>
      <c r="AZ1094" s="17"/>
      <c r="BA1094" s="17"/>
      <c r="BB1094" s="17"/>
      <c r="BC1094" s="17"/>
      <c r="BD1094" s="17"/>
      <c r="BE1094" s="17"/>
      <c r="BF1094" s="17"/>
      <c r="BG1094" s="17"/>
      <c r="BH1094" s="17"/>
      <c r="BI1094" s="17"/>
      <c r="BJ1094" s="17"/>
      <c r="BK1094" s="17"/>
      <c r="BL1094" s="17"/>
      <c r="BM1094" s="17"/>
      <c r="BN1094" s="17"/>
      <c r="BO1094" s="17"/>
      <c r="BP1094" s="17"/>
      <c r="BQ1094" s="17"/>
      <c r="BR1094" s="17"/>
      <c r="BS1094" s="17"/>
    </row>
    <row r="1095" spans="5:71" s="40" customFormat="1">
      <c r="E1095" s="70"/>
      <c r="F1095" s="59"/>
      <c r="G1095" s="60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7"/>
      <c r="AV1095" s="17"/>
      <c r="AW1095" s="17"/>
      <c r="AX1095" s="17"/>
      <c r="AY1095" s="17"/>
      <c r="AZ1095" s="17"/>
      <c r="BA1095" s="17"/>
      <c r="BB1095" s="17"/>
      <c r="BC1095" s="17"/>
      <c r="BD1095" s="17"/>
      <c r="BE1095" s="17"/>
      <c r="BF1095" s="17"/>
      <c r="BG1095" s="17"/>
      <c r="BH1095" s="17"/>
      <c r="BI1095" s="17"/>
      <c r="BJ1095" s="17"/>
      <c r="BK1095" s="17"/>
      <c r="BL1095" s="17"/>
      <c r="BM1095" s="17"/>
      <c r="BN1095" s="17"/>
      <c r="BO1095" s="17"/>
      <c r="BP1095" s="17"/>
      <c r="BQ1095" s="17"/>
      <c r="BR1095" s="17"/>
      <c r="BS1095" s="17"/>
    </row>
    <row r="1096" spans="5:71" s="40" customFormat="1">
      <c r="E1096" s="58"/>
      <c r="F1096" s="59"/>
      <c r="G1096" s="60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7"/>
      <c r="AV1096" s="17"/>
      <c r="AW1096" s="17"/>
      <c r="AX1096" s="17"/>
      <c r="AY1096" s="17"/>
      <c r="AZ1096" s="17"/>
      <c r="BA1096" s="17"/>
      <c r="BB1096" s="17"/>
      <c r="BC1096" s="17"/>
      <c r="BD1096" s="17"/>
      <c r="BE1096" s="17"/>
      <c r="BF1096" s="17"/>
      <c r="BG1096" s="17"/>
      <c r="BH1096" s="17"/>
      <c r="BI1096" s="17"/>
      <c r="BJ1096" s="17"/>
      <c r="BK1096" s="17"/>
      <c r="BL1096" s="17"/>
      <c r="BM1096" s="17"/>
      <c r="BN1096" s="17"/>
      <c r="BO1096" s="17"/>
      <c r="BP1096" s="17"/>
      <c r="BQ1096" s="17"/>
      <c r="BR1096" s="17"/>
      <c r="BS1096" s="17"/>
    </row>
    <row r="1097" spans="5:71" s="40" customFormat="1">
      <c r="E1097" s="70"/>
      <c r="F1097" s="59"/>
      <c r="G1097" s="60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7"/>
      <c r="AV1097" s="17"/>
      <c r="AW1097" s="17"/>
      <c r="AX1097" s="17"/>
      <c r="AY1097" s="17"/>
      <c r="AZ1097" s="17"/>
      <c r="BA1097" s="17"/>
      <c r="BB1097" s="17"/>
      <c r="BC1097" s="17"/>
      <c r="BD1097" s="17"/>
      <c r="BE1097" s="17"/>
      <c r="BF1097" s="17"/>
      <c r="BG1097" s="17"/>
      <c r="BH1097" s="17"/>
      <c r="BI1097" s="17"/>
      <c r="BJ1097" s="17"/>
      <c r="BK1097" s="17"/>
      <c r="BL1097" s="17"/>
      <c r="BM1097" s="17"/>
      <c r="BN1097" s="17"/>
      <c r="BO1097" s="17"/>
      <c r="BP1097" s="17"/>
      <c r="BQ1097" s="17"/>
      <c r="BR1097" s="17"/>
      <c r="BS1097" s="17"/>
    </row>
    <row r="1098" spans="5:71" s="40" customFormat="1">
      <c r="E1098" s="70"/>
      <c r="F1098" s="59"/>
      <c r="G1098" s="60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7"/>
      <c r="AU1098" s="17"/>
      <c r="AV1098" s="17"/>
      <c r="AW1098" s="17"/>
      <c r="AX1098" s="17"/>
      <c r="AY1098" s="17"/>
      <c r="AZ1098" s="17"/>
      <c r="BA1098" s="17"/>
      <c r="BB1098" s="17"/>
      <c r="BC1098" s="17"/>
      <c r="BD1098" s="17"/>
      <c r="BE1098" s="17"/>
      <c r="BF1098" s="17"/>
      <c r="BG1098" s="17"/>
      <c r="BH1098" s="17"/>
      <c r="BI1098" s="17"/>
      <c r="BJ1098" s="17"/>
      <c r="BK1098" s="17"/>
      <c r="BL1098" s="17"/>
      <c r="BM1098" s="17"/>
      <c r="BN1098" s="17"/>
      <c r="BO1098" s="17"/>
      <c r="BP1098" s="17"/>
      <c r="BQ1098" s="17"/>
      <c r="BR1098" s="17"/>
      <c r="BS1098" s="17"/>
    </row>
    <row r="1099" spans="5:71" s="40" customFormat="1">
      <c r="E1099" s="70"/>
      <c r="F1099" s="59"/>
      <c r="G1099" s="60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7"/>
      <c r="AU1099" s="17"/>
      <c r="AV1099" s="17"/>
      <c r="AW1099" s="17"/>
      <c r="AX1099" s="17"/>
      <c r="AY1099" s="17"/>
      <c r="AZ1099" s="17"/>
      <c r="BA1099" s="17"/>
      <c r="BB1099" s="17"/>
      <c r="BC1099" s="17"/>
      <c r="BD1099" s="17"/>
      <c r="BE1099" s="17"/>
      <c r="BF1099" s="17"/>
      <c r="BG1099" s="17"/>
      <c r="BH1099" s="17"/>
      <c r="BI1099" s="17"/>
      <c r="BJ1099" s="17"/>
      <c r="BK1099" s="17"/>
      <c r="BL1099" s="17"/>
      <c r="BM1099" s="17"/>
      <c r="BN1099" s="17"/>
      <c r="BO1099" s="17"/>
      <c r="BP1099" s="17"/>
      <c r="BQ1099" s="17"/>
      <c r="BR1099" s="17"/>
      <c r="BS1099" s="17"/>
    </row>
    <row r="1100" spans="5:71" s="40" customFormat="1">
      <c r="E1100" s="70"/>
      <c r="F1100" s="59"/>
      <c r="G1100" s="60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7"/>
      <c r="AU1100" s="17"/>
      <c r="AV1100" s="17"/>
      <c r="AW1100" s="17"/>
      <c r="AX1100" s="17"/>
      <c r="AY1100" s="17"/>
      <c r="AZ1100" s="17"/>
      <c r="BA1100" s="17"/>
      <c r="BB1100" s="17"/>
      <c r="BC1100" s="17"/>
      <c r="BD1100" s="17"/>
      <c r="BE1100" s="17"/>
      <c r="BF1100" s="17"/>
      <c r="BG1100" s="17"/>
      <c r="BH1100" s="17"/>
      <c r="BI1100" s="17"/>
      <c r="BJ1100" s="17"/>
      <c r="BK1100" s="17"/>
      <c r="BL1100" s="17"/>
      <c r="BM1100" s="17"/>
      <c r="BN1100" s="17"/>
      <c r="BO1100" s="17"/>
      <c r="BP1100" s="17"/>
      <c r="BQ1100" s="17"/>
      <c r="BR1100" s="17"/>
      <c r="BS1100" s="17"/>
    </row>
    <row r="1101" spans="5:71" s="40" customFormat="1">
      <c r="E1101" s="70"/>
      <c r="F1101" s="59"/>
      <c r="G1101" s="60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7"/>
      <c r="AU1101" s="17"/>
      <c r="AV1101" s="17"/>
      <c r="AW1101" s="17"/>
      <c r="AX1101" s="17"/>
      <c r="AY1101" s="17"/>
      <c r="AZ1101" s="17"/>
      <c r="BA1101" s="17"/>
      <c r="BB1101" s="17"/>
      <c r="BC1101" s="17"/>
      <c r="BD1101" s="17"/>
      <c r="BE1101" s="17"/>
      <c r="BF1101" s="17"/>
      <c r="BG1101" s="17"/>
      <c r="BH1101" s="17"/>
      <c r="BI1101" s="17"/>
      <c r="BJ1101" s="17"/>
      <c r="BK1101" s="17"/>
      <c r="BL1101" s="17"/>
      <c r="BM1101" s="17"/>
      <c r="BN1101" s="17"/>
      <c r="BO1101" s="17"/>
      <c r="BP1101" s="17"/>
      <c r="BQ1101" s="17"/>
      <c r="BR1101" s="17"/>
      <c r="BS1101" s="17"/>
    </row>
    <row r="1102" spans="5:71" s="40" customFormat="1">
      <c r="E1102" s="70"/>
      <c r="F1102" s="59"/>
      <c r="G1102" s="60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7"/>
      <c r="AU1102" s="17"/>
      <c r="AV1102" s="17"/>
      <c r="AW1102" s="17"/>
      <c r="AX1102" s="17"/>
      <c r="AY1102" s="17"/>
      <c r="AZ1102" s="17"/>
      <c r="BA1102" s="17"/>
      <c r="BB1102" s="17"/>
      <c r="BC1102" s="17"/>
      <c r="BD1102" s="17"/>
      <c r="BE1102" s="17"/>
      <c r="BF1102" s="17"/>
      <c r="BG1102" s="17"/>
      <c r="BH1102" s="17"/>
      <c r="BI1102" s="17"/>
      <c r="BJ1102" s="17"/>
      <c r="BK1102" s="17"/>
      <c r="BL1102" s="17"/>
      <c r="BM1102" s="17"/>
      <c r="BN1102" s="17"/>
      <c r="BO1102" s="17"/>
      <c r="BP1102" s="17"/>
      <c r="BQ1102" s="17"/>
      <c r="BR1102" s="17"/>
      <c r="BS1102" s="17"/>
    </row>
    <row r="1103" spans="5:71" s="40" customFormat="1">
      <c r="E1103" s="70"/>
      <c r="F1103" s="59"/>
      <c r="G1103" s="60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7"/>
      <c r="AV1103" s="17"/>
      <c r="AW1103" s="17"/>
      <c r="AX1103" s="17"/>
      <c r="AY1103" s="17"/>
      <c r="AZ1103" s="17"/>
      <c r="BA1103" s="17"/>
      <c r="BB1103" s="17"/>
      <c r="BC1103" s="17"/>
      <c r="BD1103" s="17"/>
      <c r="BE1103" s="17"/>
      <c r="BF1103" s="17"/>
      <c r="BG1103" s="17"/>
      <c r="BH1103" s="17"/>
      <c r="BI1103" s="17"/>
      <c r="BJ1103" s="17"/>
      <c r="BK1103" s="17"/>
      <c r="BL1103" s="17"/>
      <c r="BM1103" s="17"/>
      <c r="BN1103" s="17"/>
      <c r="BO1103" s="17"/>
      <c r="BP1103" s="17"/>
      <c r="BQ1103" s="17"/>
      <c r="BR1103" s="17"/>
      <c r="BS1103" s="17"/>
    </row>
    <row r="1104" spans="5:71" s="40" customFormat="1">
      <c r="E1104" s="70"/>
      <c r="F1104" s="59"/>
      <c r="G1104" s="60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  <c r="AK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7"/>
      <c r="AV1104" s="17"/>
      <c r="AW1104" s="17"/>
      <c r="AX1104" s="17"/>
      <c r="AY1104" s="17"/>
      <c r="AZ1104" s="17"/>
      <c r="BA1104" s="17"/>
      <c r="BB1104" s="17"/>
      <c r="BC1104" s="17"/>
      <c r="BD1104" s="17"/>
      <c r="BE1104" s="17"/>
      <c r="BF1104" s="17"/>
      <c r="BG1104" s="17"/>
      <c r="BH1104" s="17"/>
      <c r="BI1104" s="17"/>
      <c r="BJ1104" s="17"/>
      <c r="BK1104" s="17"/>
      <c r="BL1104" s="17"/>
      <c r="BM1104" s="17"/>
      <c r="BN1104" s="17"/>
      <c r="BO1104" s="17"/>
      <c r="BP1104" s="17"/>
      <c r="BQ1104" s="17"/>
      <c r="BR1104" s="17"/>
      <c r="BS1104" s="17"/>
    </row>
    <row r="1105" spans="5:71" s="40" customFormat="1">
      <c r="E1105" s="70"/>
      <c r="F1105" s="59"/>
      <c r="G1105" s="60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  <c r="AK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7"/>
      <c r="AV1105" s="17"/>
      <c r="AW1105" s="17"/>
      <c r="AX1105" s="17"/>
      <c r="AY1105" s="17"/>
      <c r="AZ1105" s="17"/>
      <c r="BA1105" s="17"/>
      <c r="BB1105" s="17"/>
      <c r="BC1105" s="17"/>
      <c r="BD1105" s="17"/>
      <c r="BE1105" s="17"/>
      <c r="BF1105" s="17"/>
      <c r="BG1105" s="17"/>
      <c r="BH1105" s="17"/>
      <c r="BI1105" s="17"/>
      <c r="BJ1105" s="17"/>
      <c r="BK1105" s="17"/>
      <c r="BL1105" s="17"/>
      <c r="BM1105" s="17"/>
      <c r="BN1105" s="17"/>
      <c r="BO1105" s="17"/>
      <c r="BP1105" s="17"/>
      <c r="BQ1105" s="17"/>
      <c r="BR1105" s="17"/>
      <c r="BS1105" s="17"/>
    </row>
    <row r="1106" spans="5:71" s="40" customFormat="1">
      <c r="E1106" s="70"/>
      <c r="F1106" s="59"/>
      <c r="G1106" s="60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7"/>
      <c r="AV1106" s="17"/>
      <c r="AW1106" s="17"/>
      <c r="AX1106" s="17"/>
      <c r="AY1106" s="17"/>
      <c r="AZ1106" s="17"/>
      <c r="BA1106" s="17"/>
      <c r="BB1106" s="17"/>
      <c r="BC1106" s="17"/>
      <c r="BD1106" s="17"/>
      <c r="BE1106" s="17"/>
      <c r="BF1106" s="17"/>
      <c r="BG1106" s="17"/>
      <c r="BH1106" s="17"/>
      <c r="BI1106" s="17"/>
      <c r="BJ1106" s="17"/>
      <c r="BK1106" s="17"/>
      <c r="BL1106" s="17"/>
      <c r="BM1106" s="17"/>
      <c r="BN1106" s="17"/>
      <c r="BO1106" s="17"/>
      <c r="BP1106" s="17"/>
      <c r="BQ1106" s="17"/>
      <c r="BR1106" s="17"/>
      <c r="BS1106" s="17"/>
    </row>
    <row r="1107" spans="5:71" s="40" customFormat="1">
      <c r="E1107" s="70"/>
      <c r="F1107" s="59"/>
      <c r="G1107" s="60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17"/>
      <c r="AS1107" s="17"/>
      <c r="AT1107" s="17"/>
      <c r="AU1107" s="17"/>
      <c r="AV1107" s="17"/>
      <c r="AW1107" s="17"/>
      <c r="AX1107" s="17"/>
      <c r="AY1107" s="17"/>
      <c r="AZ1107" s="17"/>
      <c r="BA1107" s="17"/>
      <c r="BB1107" s="17"/>
      <c r="BC1107" s="17"/>
      <c r="BD1107" s="17"/>
      <c r="BE1107" s="17"/>
      <c r="BF1107" s="17"/>
      <c r="BG1107" s="17"/>
      <c r="BH1107" s="17"/>
      <c r="BI1107" s="17"/>
      <c r="BJ1107" s="17"/>
      <c r="BK1107" s="17"/>
      <c r="BL1107" s="17"/>
      <c r="BM1107" s="17"/>
      <c r="BN1107" s="17"/>
      <c r="BO1107" s="17"/>
      <c r="BP1107" s="17"/>
      <c r="BQ1107" s="17"/>
      <c r="BR1107" s="17"/>
      <c r="BS1107" s="17"/>
    </row>
    <row r="1108" spans="5:71" s="40" customFormat="1">
      <c r="E1108" s="70"/>
      <c r="F1108" s="59"/>
      <c r="G1108" s="60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  <c r="AK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7"/>
      <c r="AV1108" s="17"/>
      <c r="AW1108" s="17"/>
      <c r="AX1108" s="17"/>
      <c r="AY1108" s="17"/>
      <c r="AZ1108" s="17"/>
      <c r="BA1108" s="17"/>
      <c r="BB1108" s="17"/>
      <c r="BC1108" s="17"/>
      <c r="BD1108" s="17"/>
      <c r="BE1108" s="17"/>
      <c r="BF1108" s="17"/>
      <c r="BG1108" s="17"/>
      <c r="BH1108" s="17"/>
      <c r="BI1108" s="17"/>
      <c r="BJ1108" s="17"/>
      <c r="BK1108" s="17"/>
      <c r="BL1108" s="17"/>
      <c r="BM1108" s="17"/>
      <c r="BN1108" s="17"/>
      <c r="BO1108" s="17"/>
      <c r="BP1108" s="17"/>
      <c r="BQ1108" s="17"/>
      <c r="BR1108" s="17"/>
      <c r="BS1108" s="17"/>
    </row>
    <row r="1109" spans="5:71" s="40" customFormat="1">
      <c r="E1109" s="70"/>
      <c r="F1109" s="59"/>
      <c r="G1109" s="60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17"/>
      <c r="AS1109" s="17"/>
      <c r="AT1109" s="17"/>
      <c r="AU1109" s="17"/>
      <c r="AV1109" s="17"/>
      <c r="AW1109" s="17"/>
      <c r="AX1109" s="17"/>
      <c r="AY1109" s="17"/>
      <c r="AZ1109" s="17"/>
      <c r="BA1109" s="17"/>
      <c r="BB1109" s="17"/>
      <c r="BC1109" s="17"/>
      <c r="BD1109" s="17"/>
      <c r="BE1109" s="17"/>
      <c r="BF1109" s="17"/>
      <c r="BG1109" s="17"/>
      <c r="BH1109" s="17"/>
      <c r="BI1109" s="17"/>
      <c r="BJ1109" s="17"/>
      <c r="BK1109" s="17"/>
      <c r="BL1109" s="17"/>
      <c r="BM1109" s="17"/>
      <c r="BN1109" s="17"/>
      <c r="BO1109" s="17"/>
      <c r="BP1109" s="17"/>
      <c r="BQ1109" s="17"/>
      <c r="BR1109" s="17"/>
      <c r="BS1109" s="17"/>
    </row>
    <row r="1110" spans="5:71" s="40" customFormat="1">
      <c r="E1110" s="70"/>
      <c r="F1110" s="59"/>
      <c r="G1110" s="60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7"/>
      <c r="AV1110" s="17"/>
      <c r="AW1110" s="17"/>
      <c r="AX1110" s="17"/>
      <c r="AY1110" s="17"/>
      <c r="AZ1110" s="17"/>
      <c r="BA1110" s="17"/>
      <c r="BB1110" s="17"/>
      <c r="BC1110" s="17"/>
      <c r="BD1110" s="17"/>
      <c r="BE1110" s="17"/>
      <c r="BF1110" s="17"/>
      <c r="BG1110" s="17"/>
      <c r="BH1110" s="17"/>
      <c r="BI1110" s="17"/>
      <c r="BJ1110" s="17"/>
      <c r="BK1110" s="17"/>
      <c r="BL1110" s="17"/>
      <c r="BM1110" s="17"/>
      <c r="BN1110" s="17"/>
      <c r="BO1110" s="17"/>
      <c r="BP1110" s="17"/>
      <c r="BQ1110" s="17"/>
      <c r="BR1110" s="17"/>
      <c r="BS1110" s="17"/>
    </row>
    <row r="1111" spans="5:71" s="40" customFormat="1">
      <c r="E1111" s="70"/>
      <c r="F1111" s="59"/>
      <c r="G1111" s="60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17"/>
      <c r="AS1111" s="17"/>
      <c r="AT1111" s="17"/>
      <c r="AU1111" s="17"/>
      <c r="AV1111" s="17"/>
      <c r="AW1111" s="17"/>
      <c r="AX1111" s="17"/>
      <c r="AY1111" s="17"/>
      <c r="AZ1111" s="17"/>
      <c r="BA1111" s="17"/>
      <c r="BB1111" s="17"/>
      <c r="BC1111" s="17"/>
      <c r="BD1111" s="17"/>
      <c r="BE1111" s="17"/>
      <c r="BF1111" s="17"/>
      <c r="BG1111" s="17"/>
      <c r="BH1111" s="17"/>
      <c r="BI1111" s="17"/>
      <c r="BJ1111" s="17"/>
      <c r="BK1111" s="17"/>
      <c r="BL1111" s="17"/>
      <c r="BM1111" s="17"/>
      <c r="BN1111" s="17"/>
      <c r="BO1111" s="17"/>
      <c r="BP1111" s="17"/>
      <c r="BQ1111" s="17"/>
      <c r="BR1111" s="17"/>
      <c r="BS1111" s="17"/>
    </row>
    <row r="1112" spans="5:71" s="40" customFormat="1">
      <c r="E1112" s="70"/>
      <c r="F1112" s="59"/>
      <c r="G1112" s="60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  <c r="AK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7"/>
      <c r="AV1112" s="17"/>
      <c r="AW1112" s="17"/>
      <c r="AX1112" s="17"/>
      <c r="AY1112" s="17"/>
      <c r="AZ1112" s="17"/>
      <c r="BA1112" s="17"/>
      <c r="BB1112" s="17"/>
      <c r="BC1112" s="17"/>
      <c r="BD1112" s="17"/>
      <c r="BE1112" s="17"/>
      <c r="BF1112" s="17"/>
      <c r="BG1112" s="17"/>
      <c r="BH1112" s="17"/>
      <c r="BI1112" s="17"/>
      <c r="BJ1112" s="17"/>
      <c r="BK1112" s="17"/>
      <c r="BL1112" s="17"/>
      <c r="BM1112" s="17"/>
      <c r="BN1112" s="17"/>
      <c r="BO1112" s="17"/>
      <c r="BP1112" s="17"/>
      <c r="BQ1112" s="17"/>
      <c r="BR1112" s="17"/>
      <c r="BS1112" s="17"/>
    </row>
    <row r="1113" spans="5:71" s="40" customFormat="1">
      <c r="E1113" s="70"/>
      <c r="F1113" s="59"/>
      <c r="G1113" s="60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  <c r="AK1113" s="17"/>
      <c r="AL1113" s="17"/>
      <c r="AM1113" s="17"/>
      <c r="AN1113" s="17"/>
      <c r="AO1113" s="17"/>
      <c r="AP1113" s="17"/>
      <c r="AQ1113" s="17"/>
      <c r="AR1113" s="17"/>
      <c r="AS1113" s="17"/>
      <c r="AT1113" s="17"/>
      <c r="AU1113" s="17"/>
      <c r="AV1113" s="17"/>
      <c r="AW1113" s="17"/>
      <c r="AX1113" s="17"/>
      <c r="AY1113" s="17"/>
      <c r="AZ1113" s="17"/>
      <c r="BA1113" s="17"/>
      <c r="BB1113" s="17"/>
      <c r="BC1113" s="17"/>
      <c r="BD1113" s="17"/>
      <c r="BE1113" s="17"/>
      <c r="BF1113" s="17"/>
      <c r="BG1113" s="17"/>
      <c r="BH1113" s="17"/>
      <c r="BI1113" s="17"/>
      <c r="BJ1113" s="17"/>
      <c r="BK1113" s="17"/>
      <c r="BL1113" s="17"/>
      <c r="BM1113" s="17"/>
      <c r="BN1113" s="17"/>
      <c r="BO1113" s="17"/>
      <c r="BP1113" s="17"/>
      <c r="BQ1113" s="17"/>
      <c r="BR1113" s="17"/>
      <c r="BS1113" s="17"/>
    </row>
    <row r="1114" spans="5:71" s="40" customFormat="1">
      <c r="E1114" s="70"/>
      <c r="F1114" s="59"/>
      <c r="G1114" s="60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  <c r="AK1114" s="17"/>
      <c r="AL1114" s="17"/>
      <c r="AM1114" s="17"/>
      <c r="AN1114" s="17"/>
      <c r="AO1114" s="17"/>
      <c r="AP1114" s="17"/>
      <c r="AQ1114" s="17"/>
      <c r="AR1114" s="17"/>
      <c r="AS1114" s="17"/>
      <c r="AT1114" s="17"/>
      <c r="AU1114" s="17"/>
      <c r="AV1114" s="17"/>
      <c r="AW1114" s="17"/>
      <c r="AX1114" s="17"/>
      <c r="AY1114" s="17"/>
      <c r="AZ1114" s="17"/>
      <c r="BA1114" s="17"/>
      <c r="BB1114" s="17"/>
      <c r="BC1114" s="17"/>
      <c r="BD1114" s="17"/>
      <c r="BE1114" s="17"/>
      <c r="BF1114" s="17"/>
      <c r="BG1114" s="17"/>
      <c r="BH1114" s="17"/>
      <c r="BI1114" s="17"/>
      <c r="BJ1114" s="17"/>
      <c r="BK1114" s="17"/>
      <c r="BL1114" s="17"/>
      <c r="BM1114" s="17"/>
      <c r="BN1114" s="17"/>
      <c r="BO1114" s="17"/>
      <c r="BP1114" s="17"/>
      <c r="BQ1114" s="17"/>
      <c r="BR1114" s="17"/>
      <c r="BS1114" s="17"/>
    </row>
    <row r="1115" spans="5:71" s="40" customFormat="1">
      <c r="E1115" s="70"/>
      <c r="F1115" s="59"/>
      <c r="G1115" s="60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  <c r="AK1115" s="17"/>
      <c r="AL1115" s="17"/>
      <c r="AM1115" s="17"/>
      <c r="AN1115" s="17"/>
      <c r="AO1115" s="17"/>
      <c r="AP1115" s="17"/>
      <c r="AQ1115" s="17"/>
      <c r="AR1115" s="17"/>
      <c r="AS1115" s="17"/>
      <c r="AT1115" s="17"/>
      <c r="AU1115" s="17"/>
      <c r="AV1115" s="17"/>
      <c r="AW1115" s="17"/>
      <c r="AX1115" s="17"/>
      <c r="AY1115" s="17"/>
      <c r="AZ1115" s="17"/>
      <c r="BA1115" s="17"/>
      <c r="BB1115" s="17"/>
      <c r="BC1115" s="17"/>
      <c r="BD1115" s="17"/>
      <c r="BE1115" s="17"/>
      <c r="BF1115" s="17"/>
      <c r="BG1115" s="17"/>
      <c r="BH1115" s="17"/>
      <c r="BI1115" s="17"/>
      <c r="BJ1115" s="17"/>
      <c r="BK1115" s="17"/>
      <c r="BL1115" s="17"/>
      <c r="BM1115" s="17"/>
      <c r="BN1115" s="17"/>
      <c r="BO1115" s="17"/>
      <c r="BP1115" s="17"/>
      <c r="BQ1115" s="17"/>
      <c r="BR1115" s="17"/>
      <c r="BS1115" s="17"/>
    </row>
    <row r="1116" spans="5:71" s="40" customFormat="1">
      <c r="E1116" s="70"/>
      <c r="F1116" s="59"/>
      <c r="G1116" s="60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  <c r="AK1116" s="17"/>
      <c r="AL1116" s="17"/>
      <c r="AM1116" s="17"/>
      <c r="AN1116" s="17"/>
      <c r="AO1116" s="17"/>
      <c r="AP1116" s="17"/>
      <c r="AQ1116" s="17"/>
      <c r="AR1116" s="17"/>
      <c r="AS1116" s="17"/>
      <c r="AT1116" s="17"/>
      <c r="AU1116" s="17"/>
      <c r="AV1116" s="17"/>
      <c r="AW1116" s="17"/>
      <c r="AX1116" s="17"/>
      <c r="AY1116" s="17"/>
      <c r="AZ1116" s="17"/>
      <c r="BA1116" s="17"/>
      <c r="BB1116" s="17"/>
      <c r="BC1116" s="17"/>
      <c r="BD1116" s="17"/>
      <c r="BE1116" s="17"/>
      <c r="BF1116" s="17"/>
      <c r="BG1116" s="17"/>
      <c r="BH1116" s="17"/>
      <c r="BI1116" s="17"/>
      <c r="BJ1116" s="17"/>
      <c r="BK1116" s="17"/>
      <c r="BL1116" s="17"/>
      <c r="BM1116" s="17"/>
      <c r="BN1116" s="17"/>
      <c r="BO1116" s="17"/>
      <c r="BP1116" s="17"/>
      <c r="BQ1116" s="17"/>
      <c r="BR1116" s="17"/>
      <c r="BS1116" s="17"/>
    </row>
    <row r="1117" spans="5:71" s="40" customFormat="1">
      <c r="E1117" s="58"/>
      <c r="F1117" s="59"/>
      <c r="G1117" s="60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  <c r="AK1117" s="17"/>
      <c r="AL1117" s="17"/>
      <c r="AM1117" s="17"/>
      <c r="AN1117" s="17"/>
      <c r="AO1117" s="17"/>
      <c r="AP1117" s="17"/>
      <c r="AQ1117" s="17"/>
      <c r="AR1117" s="17"/>
      <c r="AS1117" s="17"/>
      <c r="AT1117" s="17"/>
      <c r="AU1117" s="17"/>
      <c r="AV1117" s="17"/>
      <c r="AW1117" s="17"/>
      <c r="AX1117" s="17"/>
      <c r="AY1117" s="17"/>
      <c r="AZ1117" s="17"/>
      <c r="BA1117" s="17"/>
      <c r="BB1117" s="17"/>
      <c r="BC1117" s="17"/>
      <c r="BD1117" s="17"/>
      <c r="BE1117" s="17"/>
      <c r="BF1117" s="17"/>
      <c r="BG1117" s="17"/>
      <c r="BH1117" s="17"/>
      <c r="BI1117" s="17"/>
      <c r="BJ1117" s="17"/>
      <c r="BK1117" s="17"/>
      <c r="BL1117" s="17"/>
      <c r="BM1117" s="17"/>
      <c r="BN1117" s="17"/>
      <c r="BO1117" s="17"/>
      <c r="BP1117" s="17"/>
      <c r="BQ1117" s="17"/>
      <c r="BR1117" s="17"/>
      <c r="BS1117" s="17"/>
    </row>
    <row r="1118" spans="5:71" s="40" customFormat="1">
      <c r="E1118" s="70"/>
      <c r="F1118" s="59"/>
      <c r="G1118" s="60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  <c r="AK1118" s="17"/>
      <c r="AL1118" s="17"/>
      <c r="AM1118" s="17"/>
      <c r="AN1118" s="17"/>
      <c r="AO1118" s="17"/>
      <c r="AP1118" s="17"/>
      <c r="AQ1118" s="17"/>
      <c r="AR1118" s="17"/>
      <c r="AS1118" s="17"/>
      <c r="AT1118" s="17"/>
      <c r="AU1118" s="17"/>
      <c r="AV1118" s="17"/>
      <c r="AW1118" s="17"/>
      <c r="AX1118" s="17"/>
      <c r="AY1118" s="17"/>
      <c r="AZ1118" s="17"/>
      <c r="BA1118" s="17"/>
      <c r="BB1118" s="17"/>
      <c r="BC1118" s="17"/>
      <c r="BD1118" s="17"/>
      <c r="BE1118" s="17"/>
      <c r="BF1118" s="17"/>
      <c r="BG1118" s="17"/>
      <c r="BH1118" s="17"/>
      <c r="BI1118" s="17"/>
      <c r="BJ1118" s="17"/>
      <c r="BK1118" s="17"/>
      <c r="BL1118" s="17"/>
      <c r="BM1118" s="17"/>
      <c r="BN1118" s="17"/>
      <c r="BO1118" s="17"/>
      <c r="BP1118" s="17"/>
      <c r="BQ1118" s="17"/>
      <c r="BR1118" s="17"/>
      <c r="BS1118" s="17"/>
    </row>
    <row r="1119" spans="5:71" s="40" customFormat="1">
      <c r="E1119" s="70"/>
      <c r="F1119" s="59"/>
      <c r="G1119" s="60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  <c r="AK1119" s="17"/>
      <c r="AL1119" s="17"/>
      <c r="AM1119" s="17"/>
      <c r="AN1119" s="17"/>
      <c r="AO1119" s="17"/>
      <c r="AP1119" s="17"/>
      <c r="AQ1119" s="17"/>
      <c r="AR1119" s="17"/>
      <c r="AS1119" s="17"/>
      <c r="AT1119" s="17"/>
      <c r="AU1119" s="17"/>
      <c r="AV1119" s="17"/>
      <c r="AW1119" s="17"/>
      <c r="AX1119" s="17"/>
      <c r="AY1119" s="17"/>
      <c r="AZ1119" s="17"/>
      <c r="BA1119" s="17"/>
      <c r="BB1119" s="17"/>
      <c r="BC1119" s="17"/>
      <c r="BD1119" s="17"/>
      <c r="BE1119" s="17"/>
      <c r="BF1119" s="17"/>
      <c r="BG1119" s="17"/>
      <c r="BH1119" s="17"/>
      <c r="BI1119" s="17"/>
      <c r="BJ1119" s="17"/>
      <c r="BK1119" s="17"/>
      <c r="BL1119" s="17"/>
      <c r="BM1119" s="17"/>
      <c r="BN1119" s="17"/>
      <c r="BO1119" s="17"/>
      <c r="BP1119" s="17"/>
      <c r="BQ1119" s="17"/>
      <c r="BR1119" s="17"/>
      <c r="BS1119" s="17"/>
    </row>
    <row r="1120" spans="5:71" s="40" customFormat="1">
      <c r="E1120" s="70"/>
      <c r="F1120" s="59"/>
      <c r="G1120" s="60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  <c r="AK1120" s="17"/>
      <c r="AL1120" s="17"/>
      <c r="AM1120" s="17"/>
      <c r="AN1120" s="17"/>
      <c r="AO1120" s="17"/>
      <c r="AP1120" s="17"/>
      <c r="AQ1120" s="17"/>
      <c r="AR1120" s="17"/>
      <c r="AS1120" s="17"/>
      <c r="AT1120" s="17"/>
      <c r="AU1120" s="17"/>
      <c r="AV1120" s="17"/>
      <c r="AW1120" s="17"/>
      <c r="AX1120" s="17"/>
      <c r="AY1120" s="17"/>
      <c r="AZ1120" s="17"/>
      <c r="BA1120" s="17"/>
      <c r="BB1120" s="17"/>
      <c r="BC1120" s="17"/>
      <c r="BD1120" s="17"/>
      <c r="BE1120" s="17"/>
      <c r="BF1120" s="17"/>
      <c r="BG1120" s="17"/>
      <c r="BH1120" s="17"/>
      <c r="BI1120" s="17"/>
      <c r="BJ1120" s="17"/>
      <c r="BK1120" s="17"/>
      <c r="BL1120" s="17"/>
      <c r="BM1120" s="17"/>
      <c r="BN1120" s="17"/>
      <c r="BO1120" s="17"/>
      <c r="BP1120" s="17"/>
      <c r="BQ1120" s="17"/>
      <c r="BR1120" s="17"/>
      <c r="BS1120" s="17"/>
    </row>
    <row r="1121" spans="5:71" s="40" customFormat="1">
      <c r="E1121" s="70"/>
      <c r="F1121" s="59"/>
      <c r="G1121" s="60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17"/>
      <c r="AS1121" s="17"/>
      <c r="AT1121" s="17"/>
      <c r="AU1121" s="17"/>
      <c r="AV1121" s="17"/>
      <c r="AW1121" s="17"/>
      <c r="AX1121" s="17"/>
      <c r="AY1121" s="17"/>
      <c r="AZ1121" s="17"/>
      <c r="BA1121" s="17"/>
      <c r="BB1121" s="17"/>
      <c r="BC1121" s="17"/>
      <c r="BD1121" s="17"/>
      <c r="BE1121" s="17"/>
      <c r="BF1121" s="17"/>
      <c r="BG1121" s="17"/>
      <c r="BH1121" s="17"/>
      <c r="BI1121" s="17"/>
      <c r="BJ1121" s="17"/>
      <c r="BK1121" s="17"/>
      <c r="BL1121" s="17"/>
      <c r="BM1121" s="17"/>
      <c r="BN1121" s="17"/>
      <c r="BO1121" s="17"/>
      <c r="BP1121" s="17"/>
      <c r="BQ1121" s="17"/>
      <c r="BR1121" s="17"/>
      <c r="BS1121" s="17"/>
    </row>
    <row r="1122" spans="5:71" s="40" customFormat="1">
      <c r="E1122" s="70"/>
      <c r="F1122" s="59"/>
      <c r="G1122" s="60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  <c r="AK1122" s="17"/>
      <c r="AL1122" s="17"/>
      <c r="AM1122" s="17"/>
      <c r="AN1122" s="17"/>
      <c r="AO1122" s="17"/>
      <c r="AP1122" s="17"/>
      <c r="AQ1122" s="17"/>
      <c r="AR1122" s="17"/>
      <c r="AS1122" s="17"/>
      <c r="AT1122" s="17"/>
      <c r="AU1122" s="17"/>
      <c r="AV1122" s="17"/>
      <c r="AW1122" s="17"/>
      <c r="AX1122" s="17"/>
      <c r="AY1122" s="17"/>
      <c r="AZ1122" s="17"/>
      <c r="BA1122" s="17"/>
      <c r="BB1122" s="17"/>
      <c r="BC1122" s="17"/>
      <c r="BD1122" s="17"/>
      <c r="BE1122" s="17"/>
      <c r="BF1122" s="17"/>
      <c r="BG1122" s="17"/>
      <c r="BH1122" s="17"/>
      <c r="BI1122" s="17"/>
      <c r="BJ1122" s="17"/>
      <c r="BK1122" s="17"/>
      <c r="BL1122" s="17"/>
      <c r="BM1122" s="17"/>
      <c r="BN1122" s="17"/>
      <c r="BO1122" s="17"/>
      <c r="BP1122" s="17"/>
      <c r="BQ1122" s="17"/>
      <c r="BR1122" s="17"/>
      <c r="BS1122" s="17"/>
    </row>
    <row r="1123" spans="5:71" s="40" customFormat="1">
      <c r="E1123" s="70"/>
      <c r="F1123" s="59"/>
      <c r="G1123" s="60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  <c r="AK1123" s="17"/>
      <c r="AL1123" s="17"/>
      <c r="AM1123" s="17"/>
      <c r="AN1123" s="17"/>
      <c r="AO1123" s="17"/>
      <c r="AP1123" s="17"/>
      <c r="AQ1123" s="17"/>
      <c r="AR1123" s="17"/>
      <c r="AS1123" s="17"/>
      <c r="AT1123" s="17"/>
      <c r="AU1123" s="17"/>
      <c r="AV1123" s="17"/>
      <c r="AW1123" s="17"/>
      <c r="AX1123" s="17"/>
      <c r="AY1123" s="17"/>
      <c r="AZ1123" s="17"/>
      <c r="BA1123" s="17"/>
      <c r="BB1123" s="17"/>
      <c r="BC1123" s="17"/>
      <c r="BD1123" s="17"/>
      <c r="BE1123" s="17"/>
      <c r="BF1123" s="17"/>
      <c r="BG1123" s="17"/>
      <c r="BH1123" s="17"/>
      <c r="BI1123" s="17"/>
      <c r="BJ1123" s="17"/>
      <c r="BK1123" s="17"/>
      <c r="BL1123" s="17"/>
      <c r="BM1123" s="17"/>
      <c r="BN1123" s="17"/>
      <c r="BO1123" s="17"/>
      <c r="BP1123" s="17"/>
      <c r="BQ1123" s="17"/>
      <c r="BR1123" s="17"/>
      <c r="BS1123" s="17"/>
    </row>
    <row r="1126" spans="5:71" s="40" customFormat="1">
      <c r="E1126" s="70"/>
      <c r="F1126" s="59"/>
      <c r="G1126" s="60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  <c r="AK1126" s="17"/>
      <c r="AL1126" s="17"/>
      <c r="AM1126" s="17"/>
      <c r="AN1126" s="17"/>
      <c r="AO1126" s="17"/>
      <c r="AP1126" s="17"/>
      <c r="AQ1126" s="17"/>
      <c r="AR1126" s="17"/>
      <c r="AS1126" s="17"/>
      <c r="AT1126" s="17"/>
      <c r="AU1126" s="17"/>
      <c r="AV1126" s="17"/>
      <c r="AW1126" s="17"/>
      <c r="AX1126" s="17"/>
      <c r="AY1126" s="17"/>
      <c r="AZ1126" s="17"/>
      <c r="BA1126" s="17"/>
      <c r="BB1126" s="17"/>
      <c r="BC1126" s="17"/>
      <c r="BD1126" s="17"/>
      <c r="BE1126" s="17"/>
      <c r="BF1126" s="17"/>
      <c r="BG1126" s="17"/>
      <c r="BH1126" s="17"/>
      <c r="BI1126" s="17"/>
      <c r="BJ1126" s="17"/>
      <c r="BK1126" s="17"/>
      <c r="BL1126" s="17"/>
      <c r="BM1126" s="17"/>
      <c r="BN1126" s="17"/>
      <c r="BO1126" s="17"/>
      <c r="BP1126" s="17"/>
      <c r="BQ1126" s="17"/>
      <c r="BR1126" s="17"/>
      <c r="BS1126" s="17"/>
    </row>
    <row r="1127" spans="5:71" s="40" customFormat="1">
      <c r="E1127" s="70"/>
      <c r="F1127" s="59"/>
      <c r="G1127" s="60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17"/>
      <c r="AS1127" s="17"/>
      <c r="AT1127" s="17"/>
      <c r="AU1127" s="17"/>
      <c r="AV1127" s="17"/>
      <c r="AW1127" s="17"/>
      <c r="AX1127" s="17"/>
      <c r="AY1127" s="17"/>
      <c r="AZ1127" s="17"/>
      <c r="BA1127" s="17"/>
      <c r="BB1127" s="17"/>
      <c r="BC1127" s="17"/>
      <c r="BD1127" s="17"/>
      <c r="BE1127" s="17"/>
      <c r="BF1127" s="17"/>
      <c r="BG1127" s="17"/>
      <c r="BH1127" s="17"/>
      <c r="BI1127" s="17"/>
      <c r="BJ1127" s="17"/>
      <c r="BK1127" s="17"/>
      <c r="BL1127" s="17"/>
      <c r="BM1127" s="17"/>
      <c r="BN1127" s="17"/>
      <c r="BO1127" s="17"/>
      <c r="BP1127" s="17"/>
      <c r="BQ1127" s="17"/>
      <c r="BR1127" s="17"/>
      <c r="BS1127" s="17"/>
    </row>
    <row r="1128" spans="5:71" s="40" customFormat="1">
      <c r="E1128" s="70"/>
      <c r="F1128" s="59"/>
      <c r="G1128" s="60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17"/>
      <c r="AS1128" s="17"/>
      <c r="AT1128" s="17"/>
      <c r="AU1128" s="17"/>
      <c r="AV1128" s="17"/>
      <c r="AW1128" s="17"/>
      <c r="AX1128" s="17"/>
      <c r="AY1128" s="17"/>
      <c r="AZ1128" s="17"/>
      <c r="BA1128" s="17"/>
      <c r="BB1128" s="17"/>
      <c r="BC1128" s="17"/>
      <c r="BD1128" s="17"/>
      <c r="BE1128" s="17"/>
      <c r="BF1128" s="17"/>
      <c r="BG1128" s="17"/>
      <c r="BH1128" s="17"/>
      <c r="BI1128" s="17"/>
      <c r="BJ1128" s="17"/>
      <c r="BK1128" s="17"/>
      <c r="BL1128" s="17"/>
      <c r="BM1128" s="17"/>
      <c r="BN1128" s="17"/>
      <c r="BO1128" s="17"/>
      <c r="BP1128" s="17"/>
      <c r="BQ1128" s="17"/>
      <c r="BR1128" s="17"/>
      <c r="BS1128" s="17"/>
    </row>
    <row r="1129" spans="5:71" s="40" customFormat="1">
      <c r="E1129" s="70"/>
      <c r="F1129" s="59"/>
      <c r="G1129" s="60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  <c r="AK1129" s="17"/>
      <c r="AL1129" s="17"/>
      <c r="AM1129" s="17"/>
      <c r="AN1129" s="17"/>
      <c r="AO1129" s="17"/>
      <c r="AP1129" s="17"/>
      <c r="AQ1129" s="17"/>
      <c r="AR1129" s="17"/>
      <c r="AS1129" s="17"/>
      <c r="AT1129" s="17"/>
      <c r="AU1129" s="17"/>
      <c r="AV1129" s="17"/>
      <c r="AW1129" s="17"/>
      <c r="AX1129" s="17"/>
      <c r="AY1129" s="17"/>
      <c r="AZ1129" s="17"/>
      <c r="BA1129" s="17"/>
      <c r="BB1129" s="17"/>
      <c r="BC1129" s="17"/>
      <c r="BD1129" s="17"/>
      <c r="BE1129" s="17"/>
      <c r="BF1129" s="17"/>
      <c r="BG1129" s="17"/>
      <c r="BH1129" s="17"/>
      <c r="BI1129" s="17"/>
      <c r="BJ1129" s="17"/>
      <c r="BK1129" s="17"/>
      <c r="BL1129" s="17"/>
      <c r="BM1129" s="17"/>
      <c r="BN1129" s="17"/>
      <c r="BO1129" s="17"/>
      <c r="BP1129" s="17"/>
      <c r="BQ1129" s="17"/>
      <c r="BR1129" s="17"/>
      <c r="BS1129" s="17"/>
    </row>
    <row r="1130" spans="5:71" s="40" customFormat="1">
      <c r="E1130" s="70"/>
      <c r="F1130" s="59"/>
      <c r="G1130" s="60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J1130" s="17"/>
      <c r="AK1130" s="17"/>
      <c r="AL1130" s="17"/>
      <c r="AM1130" s="17"/>
      <c r="AN1130" s="17"/>
      <c r="AO1130" s="17"/>
      <c r="AP1130" s="17"/>
      <c r="AQ1130" s="17"/>
      <c r="AR1130" s="17"/>
      <c r="AS1130" s="17"/>
      <c r="AT1130" s="17"/>
      <c r="AU1130" s="17"/>
      <c r="AV1130" s="17"/>
      <c r="AW1130" s="17"/>
      <c r="AX1130" s="17"/>
      <c r="AY1130" s="17"/>
      <c r="AZ1130" s="17"/>
      <c r="BA1130" s="17"/>
      <c r="BB1130" s="17"/>
      <c r="BC1130" s="17"/>
      <c r="BD1130" s="17"/>
      <c r="BE1130" s="17"/>
      <c r="BF1130" s="17"/>
      <c r="BG1130" s="17"/>
      <c r="BH1130" s="17"/>
      <c r="BI1130" s="17"/>
      <c r="BJ1130" s="17"/>
      <c r="BK1130" s="17"/>
      <c r="BL1130" s="17"/>
      <c r="BM1130" s="17"/>
      <c r="BN1130" s="17"/>
      <c r="BO1130" s="17"/>
      <c r="BP1130" s="17"/>
      <c r="BQ1130" s="17"/>
      <c r="BR1130" s="17"/>
      <c r="BS1130" s="17"/>
    </row>
    <row r="1131" spans="5:71" s="40" customFormat="1">
      <c r="E1131" s="70"/>
      <c r="F1131" s="59"/>
      <c r="G1131" s="60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J1131" s="17"/>
      <c r="AK1131" s="17"/>
      <c r="AL1131" s="17"/>
      <c r="AM1131" s="17"/>
      <c r="AN1131" s="17"/>
      <c r="AO1131" s="17"/>
      <c r="AP1131" s="17"/>
      <c r="AQ1131" s="17"/>
      <c r="AR1131" s="17"/>
      <c r="AS1131" s="17"/>
      <c r="AT1131" s="17"/>
      <c r="AU1131" s="17"/>
      <c r="AV1131" s="17"/>
      <c r="AW1131" s="17"/>
      <c r="AX1131" s="17"/>
      <c r="AY1131" s="17"/>
      <c r="AZ1131" s="17"/>
      <c r="BA1131" s="17"/>
      <c r="BB1131" s="17"/>
      <c r="BC1131" s="17"/>
      <c r="BD1131" s="17"/>
      <c r="BE1131" s="17"/>
      <c r="BF1131" s="17"/>
      <c r="BG1131" s="17"/>
      <c r="BH1131" s="17"/>
      <c r="BI1131" s="17"/>
      <c r="BJ1131" s="17"/>
      <c r="BK1131" s="17"/>
      <c r="BL1131" s="17"/>
      <c r="BM1131" s="17"/>
      <c r="BN1131" s="17"/>
      <c r="BO1131" s="17"/>
      <c r="BP1131" s="17"/>
      <c r="BQ1131" s="17"/>
      <c r="BR1131" s="17"/>
      <c r="BS1131" s="17"/>
    </row>
  </sheetData>
  <autoFilter ref="A6:G92">
    <sortState ref="A7:G92">
      <sortCondition ref="B6:B91"/>
    </sortState>
  </autoFilter>
  <mergeCells count="1">
    <mergeCell ref="A2:G2"/>
  </mergeCells>
  <phoneticPr fontId="3" type="noConversion"/>
  <conditionalFormatting sqref="E81">
    <cfRule type="duplicateValues" dxfId="9" priority="10"/>
  </conditionalFormatting>
  <conditionalFormatting sqref="E72:E73">
    <cfRule type="duplicateValues" dxfId="8" priority="9"/>
  </conditionalFormatting>
  <conditionalFormatting sqref="F82">
    <cfRule type="containsText" dxfId="7" priority="8" operator="containsText" text="기업 세부업종 오타 수정필요">
      <formula>NOT(ISERROR(SEARCH("기업 세부업종 오타 수정필요",F82)))</formula>
    </cfRule>
  </conditionalFormatting>
  <conditionalFormatting sqref="E12:E13">
    <cfRule type="duplicateValues" dxfId="6" priority="7"/>
  </conditionalFormatting>
  <conditionalFormatting sqref="E17:E19">
    <cfRule type="duplicateValues" dxfId="5" priority="6"/>
  </conditionalFormatting>
  <conditionalFormatting sqref="E52">
    <cfRule type="duplicateValues" dxfId="4" priority="5"/>
  </conditionalFormatting>
  <conditionalFormatting sqref="E25">
    <cfRule type="duplicateValues" dxfId="3" priority="4"/>
  </conditionalFormatting>
  <conditionalFormatting sqref="E66">
    <cfRule type="duplicateValues" dxfId="2" priority="3"/>
  </conditionalFormatting>
  <conditionalFormatting sqref="E67">
    <cfRule type="duplicateValues" dxfId="1" priority="2"/>
  </conditionalFormatting>
  <conditionalFormatting sqref="E41:E42">
    <cfRule type="duplicateValues" dxfId="0" priority="1"/>
  </conditionalFormatting>
  <pageMargins left="3.937007874015748E-2" right="3.937007874015748E-2" top="0.55118110236220474" bottom="0.35433070866141736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참가기업정보</vt:lpstr>
      <vt:lpstr>참가기업정보!Print_Area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2020-08-04T07:14:26Z</dcterms:created>
  <dcterms:modified xsi:type="dcterms:W3CDTF">2020-08-05T00:51:03Z</dcterms:modified>
</cp:coreProperties>
</file>